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9-RFx\HR\HR-01-19 Life Insurance\Website Docs\"/>
    </mc:Choice>
  </mc:AlternateContent>
  <bookViews>
    <workbookView xWindow="0" yWindow="0" windowWidth="20730" windowHeight="10920" tabRatio="903"/>
  </bookViews>
  <sheets>
    <sheet name="Questionnaire" sheetId="37" r:id="rId1"/>
    <sheet name="Basic Life AD&amp;D Rates" sheetId="22" r:id="rId2"/>
    <sheet name="Voluntary Life AD&amp;D Rates" sheetId="29" r:id="rId3"/>
    <sheet name="6. Plan Design Basic Life" sheetId="38" r:id="rId4"/>
    <sheet name="7. Plan Design Voluntary Life" sheetId="3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Q">#REF!</definedName>
    <definedName name="\R">'[1]Cover Page'!#REF!</definedName>
    <definedName name="____PG1">'[1]Cover Page'!#REF!</definedName>
    <definedName name="____PG10">#REF!</definedName>
    <definedName name="____PG11">#REF!</definedName>
    <definedName name="____PG12">#REF!</definedName>
    <definedName name="____PG13">#REF!</definedName>
    <definedName name="____PG2">'[1]Cover Page'!#REF!</definedName>
    <definedName name="____PG3">#REF!</definedName>
    <definedName name="____PG4">#REF!</definedName>
    <definedName name="____PG6">#REF!</definedName>
    <definedName name="____PG7">#REF!</definedName>
    <definedName name="____PG8">#REF!</definedName>
    <definedName name="____PG9">#REF!</definedName>
    <definedName name="___PG1">'[1]Cover Page'!#REF!</definedName>
    <definedName name="___PG10">#REF!</definedName>
    <definedName name="___PG11">#REF!</definedName>
    <definedName name="___PG12">#REF!</definedName>
    <definedName name="___PG13">#REF!</definedName>
    <definedName name="___PG2">'[1]Cover Page'!#REF!</definedName>
    <definedName name="___PG3">#REF!</definedName>
    <definedName name="___PG4">#REF!</definedName>
    <definedName name="___PG6">#REF!</definedName>
    <definedName name="___PG7">#REF!</definedName>
    <definedName name="___PG8">#REF!</definedName>
    <definedName name="___PG9">#REF!</definedName>
    <definedName name="__123Graph_D" hidden="1">'[2]Accrued Interest'!#REF!</definedName>
    <definedName name="__123Graph_E" hidden="1">'[2]Accrued Interest'!#REF!</definedName>
    <definedName name="__123Graph_F" hidden="1">'[2]Accrued Interest'!#REF!</definedName>
    <definedName name="__PG1">'[1]Cover Page'!#REF!</definedName>
    <definedName name="__PG10">#REF!</definedName>
    <definedName name="__PG11">#REF!</definedName>
    <definedName name="__PG12">#REF!</definedName>
    <definedName name="__PG13">#REF!</definedName>
    <definedName name="__PG2">'[1]Cover Page'!#REF!</definedName>
    <definedName name="__PG3">#REF!</definedName>
    <definedName name="__PG4">#REF!</definedName>
    <definedName name="__PG6">#REF!</definedName>
    <definedName name="__PG7">#REF!</definedName>
    <definedName name="__PG8">#REF!</definedName>
    <definedName name="__PG9">#REF!</definedName>
    <definedName name="_1____123Graph_ACHART_1" hidden="1">'[3]Large Claims ''01'!$C$60:$C$61</definedName>
    <definedName name="_1__123Graph_ACHART_1" hidden="1">'[3]Large Claims ''01'!$C$60:$C$61</definedName>
    <definedName name="_1997_RATES">#REF!</definedName>
    <definedName name="_2____123Graph_XCHART_1" hidden="1">'[3]Large Claims ''01'!$B$60:$B$61</definedName>
    <definedName name="_2__123Graph_XCHART_1" hidden="1">'[3]Large Claims ''01'!$B$60:$B$61</definedName>
    <definedName name="_3___123Graph_ACHART_1" hidden="1">'[3]Large Claims ''01'!$C$60:$C$61</definedName>
    <definedName name="_4___123Graph_XCHART_1" hidden="1">'[3]Large Claims ''01'!$B$60:$B$61</definedName>
    <definedName name="_5__123Graph_ACHART_1" hidden="1">'[3]Large Claims ''01'!$C$60:$C$61</definedName>
    <definedName name="_6__123Graph_XCHART_1" hidden="1">'[3]Large Claims ''01'!$B$60:$B$61</definedName>
    <definedName name="_Fill" hidden="1">#REF!</definedName>
    <definedName name="_Key1" hidden="1">'[3]Large Claims ''01'!$D$36</definedName>
    <definedName name="_Key2" hidden="1">'[4]Dave-2'!#REF!</definedName>
    <definedName name="_Order1" hidden="1">0</definedName>
    <definedName name="_Order2" hidden="1">255</definedName>
    <definedName name="_PG1">'[1]Cover Page'!#REF!</definedName>
    <definedName name="_PG10">#REF!</definedName>
    <definedName name="_PG11">#REF!</definedName>
    <definedName name="_PG12">#REF!</definedName>
    <definedName name="_PG13">#REF!</definedName>
    <definedName name="_PG2">'[1]Cover Page'!#REF!</definedName>
    <definedName name="_PG3">#REF!</definedName>
    <definedName name="_PG4">#REF!</definedName>
    <definedName name="_PG6">#REF!</definedName>
    <definedName name="_PG7">#REF!</definedName>
    <definedName name="_PG8">#REF!</definedName>
    <definedName name="_PG9">#REF!</definedName>
    <definedName name="_Sort" hidden="1">'[3]Large Claims ''01'!$B$38:$D$46</definedName>
    <definedName name="ADL">#REF!</definedName>
    <definedName name="ADLPCT">#REF!</definedName>
    <definedName name="AMI">#REF!</definedName>
    <definedName name="AMIPCT">#REF!</definedName>
    <definedName name="BAGROUPNAME">'[5]ACCT SUMMARY'!$A$2</definedName>
    <definedName name="balsheet">#REF!</definedName>
    <definedName name="BONUS">#REF!</definedName>
    <definedName name="BP">#REF!</definedName>
    <definedName name="BS">#REF!</definedName>
    <definedName name="CA">#REF!</definedName>
    <definedName name="CALIFORNIA">'[6]UNUM IND'!#REF!</definedName>
    <definedName name="claims">#REF!</definedName>
    <definedName name="Client">[7]Input!$D$3</definedName>
    <definedName name="CLMS">#REF!</definedName>
    <definedName name="cola1">#REF!</definedName>
    <definedName name="cola2">#REF!</definedName>
    <definedName name="COLA3">#REF!</definedName>
    <definedName name="COMM">#REF!</definedName>
    <definedName name="Confirmation">[8]Sheet1!$A$1:$A$2</definedName>
    <definedName name="ContribStrategy">[9]Rates!$J$21</definedName>
    <definedName name="ContribStrategy2011">[9]Rates!$Q$21</definedName>
    <definedName name="COVER">#REF!</definedName>
    <definedName name="db">#REF!</definedName>
    <definedName name="DEB">#REF!</definedName>
    <definedName name="DEBBY">#REF!</definedName>
    <definedName name="DISCOUNT">#REF!</definedName>
    <definedName name="EligibleClaim">'[9]Current Contrib Strat'!$B$5</definedName>
    <definedName name="EP">#REF!</definedName>
    <definedName name="FIO">#REF!</definedName>
    <definedName name="GroupPreEx">#REF!</definedName>
    <definedName name="GRPLTD">#REF!</definedName>
    <definedName name="GRPLTDPCT">#REF!</definedName>
    <definedName name="HART">#REF!</definedName>
    <definedName name="hcon1">[10]Factors!$D$6</definedName>
    <definedName name="hcon2">[10]Factors!$D$7</definedName>
    <definedName name="hcon3">[10]Factors!$D$8</definedName>
    <definedName name="hcon4">[10]Factors!$D$9</definedName>
    <definedName name="HMOAlt">[9]Summary!$B$6</definedName>
    <definedName name="HMOContribStrategy">[9]HMO!$Q$47</definedName>
    <definedName name="HMOYear">[9]Summary!$B$5</definedName>
    <definedName name="hpre1">[10]Factors!$E$26</definedName>
    <definedName name="hpre2">[10]Factors!$E$27</definedName>
    <definedName name="hpre3">[10]Factors!$E$28</definedName>
    <definedName name="hpre4">[10]Factors!$E$29</definedName>
    <definedName name="hrat1">[10]Factors!$C$6</definedName>
    <definedName name="hrat2">[10]Factors!$C$7</definedName>
    <definedName name="hrat3">[10]Factors!$C$8</definedName>
    <definedName name="hrat4">[10]Factors!$C$9</definedName>
    <definedName name="IBNR">[10]Factors!$B$1</definedName>
    <definedName name="INDEX">#REF!</definedName>
    <definedName name="InforceCat">#REF!</definedName>
    <definedName name="inforceIDI">#REF!</definedName>
    <definedName name="INTEREST">#REF!</definedName>
    <definedName name="LC">#REF!</definedName>
    <definedName name="lcon1">[10]Factors!$D$12</definedName>
    <definedName name="lcon2">[10]Factors!$D$13</definedName>
    <definedName name="lcon3">[10]Factors!$D$14</definedName>
    <definedName name="lcon4">[10]Factors!$D$15</definedName>
    <definedName name="li">#REF!</definedName>
    <definedName name="ll">[10]Factors!$E$26</definedName>
    <definedName name="lrat1">[10]Factors!$C$12</definedName>
    <definedName name="lrat2">[10]Factors!$C$13</definedName>
    <definedName name="lrat3">[10]Factors!$C$14</definedName>
    <definedName name="lrat4">[10]Factors!$C$15</definedName>
    <definedName name="LTDINS">#REF!</definedName>
    <definedName name="MARIE">#REF!</definedName>
    <definedName name="MARIE1">#REF!</definedName>
    <definedName name="MedPlanFactor2010">'[9]Plan Factors'!$H$20</definedName>
    <definedName name="MedPlanFactor2011">'[9]Plan Factors'!$H$29</definedName>
    <definedName name="MedPlanFactor2012">'[9]Plan Factors'!$H$38</definedName>
    <definedName name="MISSTOCK">#REF!</definedName>
    <definedName name="mmmm">[10]Factors!$D$6</definedName>
    <definedName name="MNDA">#REF!</definedName>
    <definedName name="mths">[10]Enroll!$A$1</definedName>
    <definedName name="Name">[9]Experience!$A$1</definedName>
    <definedName name="Number">#REF!</definedName>
    <definedName name="OCC">'[6]UNUM IND'!#REF!</definedName>
    <definedName name="ocon1">[10]Factors!$D$18</definedName>
    <definedName name="ocon2">[10]Factors!$D$19</definedName>
    <definedName name="ocon3">[10]Factors!$D$20</definedName>
    <definedName name="ocon4">[10]Factors!$D$21</definedName>
    <definedName name="orat1">[10]Factors!$C$18</definedName>
    <definedName name="orat2">[10]Factors!$C$19</definedName>
    <definedName name="orat3">[10]Factors!$C$20</definedName>
    <definedName name="orat4">[10]Factors!$C$21</definedName>
    <definedName name="OtherAMI">#REF!</definedName>
    <definedName name="OtherBASE">#REF!</definedName>
    <definedName name="OtherCAT">#REF!</definedName>
    <definedName name="OtherSIS">#REF!</definedName>
    <definedName name="PART">#REF!</definedName>
    <definedName name="PCL">[9]PEPM!$E$9</definedName>
    <definedName name="PivotData">OFFSET([11]Data!$A$1,0,0,COUNTA([11]Data!$A$1:$A$65536),12)</definedName>
    <definedName name="PL">#REF!</definedName>
    <definedName name="plan">#REF!</definedName>
    <definedName name="PlanColumns">'[6]UNUM IND'!#REF!</definedName>
    <definedName name="PRINT">#REF!</definedName>
    <definedName name="_xlnm.Print_Area" localSheetId="3">'6. Plan Design Basic Life'!$A$1:$C$17</definedName>
    <definedName name="_xlnm.Print_Area" localSheetId="4">'7. Plan Design Voluntary Life'!$A$1:$C$30</definedName>
    <definedName name="_xlnm.Print_Area" localSheetId="1">'Basic Life AD&amp;D Rates'!$A$1:$C$29</definedName>
    <definedName name="_xlnm.Print_Area" localSheetId="0">Questionnaire!$A$1:$C$18</definedName>
    <definedName name="_xlnm.Print_Area" localSheetId="2">'Voluntary Life AD&amp;D Rates'!$A$1:$C$37</definedName>
    <definedName name="Print_Area_MI">#REF!</definedName>
    <definedName name="_xlnm.Print_Titles" localSheetId="1">'Basic Life AD&amp;D Rates'!$8:$8</definedName>
    <definedName name="_xlnm.Print_Titles" localSheetId="0">Questionnaire!$3:$3</definedName>
    <definedName name="_xlnm.Print_Titles" localSheetId="2">'Voluntary Life AD&amp;D Rates'!$6:$6</definedName>
    <definedName name="PROD">'[6]UNUM IND'!#REF!</definedName>
    <definedName name="PRODUCT">#REF!</definedName>
    <definedName name="ProductColumns">'[6]UNUM IND'!#REF!</definedName>
    <definedName name="RECOVERY">#REF!</definedName>
    <definedName name="RXIncluded" localSheetId="1">'[9]Plan Factors'!#REF!</definedName>
    <definedName name="RXIncluded">'[9]Plan Factors'!#REF!</definedName>
    <definedName name="RxPlanFactor2010">'[9]Plan Factors'!$K$20</definedName>
    <definedName name="RxPlanFactor2011">'[9]Plan Factors'!$K$29</definedName>
    <definedName name="RxPlanFactor2012">'[9]Plan Factors'!$K$38</definedName>
    <definedName name="SIS">#REF!</definedName>
    <definedName name="SISPCT">#REF!</definedName>
    <definedName name="soc">#REF!</definedName>
    <definedName name="TB">#REF!</definedName>
    <definedName name="USUAL_OCC">#REF!</definedName>
    <definedName name="weeks">[10]Enroll!$A$2</definedName>
    <definedName name="weeks1">[10]Enroll!$A$2</definedName>
    <definedName name="WellnessYear" localSheetId="1">[9]Summary!#REF!</definedName>
    <definedName name="WellnessYear">[9]Summary!#REF!</definedName>
    <definedName name="WIB">#REF!</definedName>
    <definedName name="XXX">'[6]UNUM IND'!#REF!</definedName>
    <definedName name="zfxc">'[12]Plan Factors'!$H$20</definedName>
  </definedNames>
  <calcPr calcId="171027"/>
</workbook>
</file>

<file path=xl/calcChain.xml><?xml version="1.0" encoding="utf-8"?>
<calcChain xmlns="http://schemas.openxmlformats.org/spreadsheetml/2006/main">
  <c r="C13" i="22" l="1"/>
  <c r="C14" i="22" s="1"/>
  <c r="B13" i="22"/>
  <c r="B14" i="22" s="1"/>
  <c r="C16" i="22" l="1"/>
  <c r="C15" i="22"/>
</calcChain>
</file>

<file path=xl/sharedStrings.xml><?xml version="1.0" encoding="utf-8"?>
<sst xmlns="http://schemas.openxmlformats.org/spreadsheetml/2006/main" count="142" uniqueCount="109">
  <si>
    <t>#</t>
  </si>
  <si>
    <t>Complete the Questionnaire by summarizing answers in a short format, not to exceed the allotted space within the cell(s) provided. You may add extra rows, but do not add extra columns.</t>
  </si>
  <si>
    <t>Question</t>
  </si>
  <si>
    <t>Response</t>
  </si>
  <si>
    <t xml:space="preserve">Will you agree to provide a true open enrollment opportunity for life insurance to allow employees to enroll up to the GI with no EOI? </t>
  </si>
  <si>
    <t>Would you allow individuals who have not enrolled for voluntary life to elect coverage during open enrollment up to the GI with no EOI?</t>
  </si>
  <si>
    <t xml:space="preserve">Can previously denied individuals reapply for basic and voluntary life coverage?  </t>
  </si>
  <si>
    <t>Describe your process for notifying HR with updates on the EOI process, claim payment process and claim processing notifications.</t>
  </si>
  <si>
    <t xml:space="preserve">Are you willing to grandfather all currently enrolled individuals are the current coverage amounts? </t>
  </si>
  <si>
    <t xml:space="preserve">Can you provide the renewal information at least 120 days out from the policy year anniversary? </t>
  </si>
  <si>
    <t xml:space="preserve">Will your company provide the forms to the employees upon termination for Portability and Conversion?  If not, how do you assign responsibility for this requirement? </t>
  </si>
  <si>
    <t xml:space="preserve">Please confirm that your voluntary life rates do not straddle the IRC Table I rates so that income does not need to be imputed. </t>
  </si>
  <si>
    <t>Current</t>
  </si>
  <si>
    <t>Employee Life</t>
  </si>
  <si>
    <t>2018 Proposed</t>
  </si>
  <si>
    <t>Employee AD&amp;D</t>
  </si>
  <si>
    <t>Spouse ($10K) &amp; Child ($5K) Life (Basic Benefit, Paid by Employer)</t>
  </si>
  <si>
    <t>Employee Age</t>
  </si>
  <si>
    <t>20 - 24</t>
  </si>
  <si>
    <t>25 - 29</t>
  </si>
  <si>
    <t>30 - 34</t>
  </si>
  <si>
    <t>35 - 39</t>
  </si>
  <si>
    <t>40 - 44</t>
  </si>
  <si>
    <t>45 - 49</t>
  </si>
  <si>
    <t>50 - 54</t>
  </si>
  <si>
    <t>55 - 59</t>
  </si>
  <si>
    <t>60 - 64</t>
  </si>
  <si>
    <t>65 - 69</t>
  </si>
  <si>
    <t>70 - 74</t>
  </si>
  <si>
    <t>75+</t>
  </si>
  <si>
    <t xml:space="preserve"> </t>
  </si>
  <si>
    <t>Spouse Age</t>
  </si>
  <si>
    <t>Voluntary AD&amp;D Rate 
per $1000 of coverage</t>
  </si>
  <si>
    <t>Voluntary Life Rate 
per $1000 of coverage</t>
  </si>
  <si>
    <t>Voluntary Child Life Rate 
per $1000 of coverage</t>
  </si>
  <si>
    <t>Can you create Benefit Summaries for Basic and Voluntary coverages to help communicate the benefit to employees?</t>
  </si>
  <si>
    <t>Basic Life/AD&amp;D Plan Design Confirmation</t>
  </si>
  <si>
    <t>Proposing Carrier</t>
  </si>
  <si>
    <t>Confirm</t>
  </si>
  <si>
    <t>Please confirm the quoted life rates do NOT straddled IRS Premium Table (Table I) per section 79 of the Internal Revenue Code.</t>
  </si>
  <si>
    <t>Supplemental Life Rate Guarantee Period</t>
  </si>
  <si>
    <t>Confirm if a True Open Enrollment can be offered</t>
  </si>
  <si>
    <t>Definition of Earnings: Base Salary</t>
  </si>
  <si>
    <t>AD&amp;D Benefits</t>
  </si>
  <si>
    <t>Travel Assistance</t>
  </si>
  <si>
    <t>Seat Belt Benefit</t>
  </si>
  <si>
    <t>Air Bag Benefit</t>
  </si>
  <si>
    <t>Tuition Reimbursement</t>
  </si>
  <si>
    <t>Day Care Expense Benefit</t>
  </si>
  <si>
    <t>Supplemental Life / AD&amp;D Plan Design Confirmation - Child</t>
  </si>
  <si>
    <t>Supplemental Life / AD&amp;D Plan Design Confirmation - Spouse</t>
  </si>
  <si>
    <t>Supplemental Life / AD&amp;D Plan Design Confirmation - Employee</t>
  </si>
  <si>
    <t>Participation Requirements</t>
  </si>
  <si>
    <t xml:space="preserve">Paraplegia / Quadriplegia </t>
  </si>
  <si>
    <t>Current Plan Design</t>
  </si>
  <si>
    <t xml:space="preserve">Waiver of Premium:  </t>
  </si>
  <si>
    <t xml:space="preserve">Reduction Schedule:
</t>
  </si>
  <si>
    <t xml:space="preserve">Open Enrollment election option to increase benefit: </t>
  </si>
  <si>
    <t xml:space="preserve">Supplemental Life Insurance Maximum Benefit:  </t>
  </si>
  <si>
    <t>Current Carrier</t>
  </si>
  <si>
    <t>Reduction Schedule:</t>
  </si>
  <si>
    <r>
      <t xml:space="preserve">Supplemental Life Insurance Benefit:  </t>
    </r>
    <r>
      <rPr>
        <sz val="9"/>
        <rFont val="Century Gothic"/>
        <family val="2"/>
      </rPr>
      <t>Multiples of $10,000</t>
    </r>
  </si>
  <si>
    <r>
      <t xml:space="preserve">Supplemental Life Insurance Maximum Benefit:  </t>
    </r>
    <r>
      <rPr>
        <sz val="9"/>
        <rFont val="Century Gothic"/>
        <family val="2"/>
      </rPr>
      <t xml:space="preserve"> </t>
    </r>
  </si>
  <si>
    <r>
      <t xml:space="preserve">Guarantee Issue Benefit:  </t>
    </r>
    <r>
      <rPr>
        <sz val="9"/>
        <rFont val="Century Gothic"/>
        <family val="2"/>
      </rPr>
      <t xml:space="preserve"> </t>
    </r>
  </si>
  <si>
    <r>
      <t xml:space="preserve">Conversion:  </t>
    </r>
    <r>
      <rPr>
        <sz val="9"/>
        <rFont val="Century Gothic"/>
        <family val="2"/>
      </rPr>
      <t xml:space="preserve"> </t>
    </r>
  </si>
  <si>
    <r>
      <t xml:space="preserve">Portability: </t>
    </r>
    <r>
      <rPr>
        <sz val="9"/>
        <rFont val="Century Gothic"/>
        <family val="2"/>
      </rPr>
      <t xml:space="preserve">  </t>
    </r>
  </si>
  <si>
    <r>
      <t xml:space="preserve">Accelerated Death Benefit:  </t>
    </r>
    <r>
      <rPr>
        <sz val="9"/>
        <rFont val="Century Gothic"/>
        <family val="2"/>
      </rPr>
      <t xml:space="preserve"> </t>
    </r>
  </si>
  <si>
    <r>
      <t xml:space="preserve">Supplemental Life Insurance Maximum Benefit: </t>
    </r>
    <r>
      <rPr>
        <sz val="9"/>
        <rFont val="Century Gothic"/>
        <family val="2"/>
      </rPr>
      <t xml:space="preserve">  </t>
    </r>
  </si>
  <si>
    <r>
      <t>Supplemental Life Insurance Benefit:</t>
    </r>
    <r>
      <rPr>
        <sz val="9"/>
        <rFont val="Century Gothic"/>
        <family val="2"/>
      </rPr>
      <t xml:space="preserve">   </t>
    </r>
  </si>
  <si>
    <r>
      <rPr>
        <b/>
        <u/>
        <sz val="9"/>
        <color theme="0"/>
        <rFont val="Segoe UI"/>
        <family val="2"/>
      </rPr>
      <t>INSTRUCTIONS:</t>
    </r>
    <r>
      <rPr>
        <b/>
        <sz val="9"/>
        <color theme="0"/>
        <rFont val="Segoe UI"/>
        <family val="2"/>
      </rPr>
      <t xml:space="preserve"> 
Complete the Basic Life and AD&amp;D Rates grid below to include Flat 10% commissions. </t>
    </r>
  </si>
  <si>
    <r>
      <t xml:space="preserve">Duplicate Inforce Plan Design - </t>
    </r>
    <r>
      <rPr>
        <sz val="9"/>
        <rFont val="Segoe UI"/>
        <family val="2"/>
      </rPr>
      <t xml:space="preserve">Please confirm that you have duplicated the inforce plan design.  In addition, please confirm that you understand that by agreeing to this statement, if selected as the new carrier, that all plan and administrative provisions in the current contract will be duplicated to the best of your ability recognizing that policy language would be your standard language, unless noted in your deviations document and submitted as requested during the RFP process. </t>
    </r>
  </si>
  <si>
    <r>
      <t xml:space="preserve">Waiting Period:  </t>
    </r>
    <r>
      <rPr>
        <sz val="9"/>
        <rFont val="Segoe UI"/>
        <family val="2"/>
      </rPr>
      <t xml:space="preserve"> </t>
    </r>
  </si>
  <si>
    <r>
      <t xml:space="preserve">Basic Life Insurance Benefit:  </t>
    </r>
    <r>
      <rPr>
        <sz val="9"/>
        <rFont val="Segoe UI"/>
        <family val="2"/>
      </rPr>
      <t xml:space="preserve"> </t>
    </r>
  </si>
  <si>
    <r>
      <t xml:space="preserve">Basic Life Insurance Maximum Benefit: </t>
    </r>
    <r>
      <rPr>
        <sz val="9"/>
        <rFont val="Segoe UI"/>
        <family val="2"/>
      </rPr>
      <t xml:space="preserve">  </t>
    </r>
  </si>
  <si>
    <r>
      <t xml:space="preserve">Guarantee Issue Benefit:  </t>
    </r>
    <r>
      <rPr>
        <sz val="9"/>
        <rFont val="Segoe UI"/>
        <family val="2"/>
      </rPr>
      <t xml:space="preserve"> </t>
    </r>
  </si>
  <si>
    <r>
      <t xml:space="preserve">Waiver of Premium:  </t>
    </r>
    <r>
      <rPr>
        <sz val="9"/>
        <rFont val="Segoe UI"/>
        <family val="2"/>
      </rPr>
      <t xml:space="preserve"> </t>
    </r>
  </si>
  <si>
    <r>
      <t xml:space="preserve">Accelerated Death Benefit:  </t>
    </r>
    <r>
      <rPr>
        <sz val="9"/>
        <rFont val="Segoe UI"/>
        <family val="2"/>
      </rPr>
      <t xml:space="preserve"> </t>
    </r>
  </si>
  <si>
    <r>
      <t xml:space="preserve">AD&amp;D Air Bag Benefit:  </t>
    </r>
    <r>
      <rPr>
        <sz val="9"/>
        <rFont val="Segoe UI"/>
        <family val="2"/>
      </rPr>
      <t xml:space="preserve"> </t>
    </r>
  </si>
  <si>
    <r>
      <t xml:space="preserve">AD&amp;D Seat Belt Benefit:  </t>
    </r>
    <r>
      <rPr>
        <sz val="9"/>
        <rFont val="Segoe UI"/>
        <family val="2"/>
      </rPr>
      <t xml:space="preserve"> </t>
    </r>
  </si>
  <si>
    <r>
      <t xml:space="preserve">AD&amp;D Child Care Benefit:  </t>
    </r>
    <r>
      <rPr>
        <sz val="9"/>
        <rFont val="Segoe UI"/>
        <family val="2"/>
      </rPr>
      <t xml:space="preserve"> </t>
    </r>
  </si>
  <si>
    <t>Proposed Rates</t>
  </si>
  <si>
    <t>Commissions</t>
  </si>
  <si>
    <t>Net</t>
  </si>
  <si>
    <r>
      <rPr>
        <b/>
        <u/>
        <sz val="9"/>
        <color theme="0"/>
        <rFont val="Segoe UI"/>
        <family val="2"/>
      </rPr>
      <t>INSTRUCTIONS:</t>
    </r>
    <r>
      <rPr>
        <b/>
        <sz val="9"/>
        <color theme="0"/>
        <rFont val="Segoe UI"/>
        <family val="2"/>
      </rPr>
      <t xml:space="preserve"> 
State whether you need Tobacco/Non-Tobacco Rates
State whether Spouse rates should be the same as Employee Rates (and/or based on Spouse age if employer tracks Spouse DOB)
Please indicate participation requirements.</t>
    </r>
  </si>
  <si>
    <t>Rate Guarantee</t>
  </si>
  <si>
    <t>Will the client have a dedicated account manager?</t>
  </si>
  <si>
    <t>Please indicate if you have read the current SPD and can administer the contract with the benefits currently offered. If not, note on the Deviations and variations tab.</t>
  </si>
  <si>
    <t>Will you be willing to waive the Actively-at-Work provision for employees not at work due to disability on the effective date?</t>
  </si>
  <si>
    <t>Is owned and/or leased aircraft an exclusion within your AD&amp;D policy?</t>
  </si>
  <si>
    <t>Minimum Participation</t>
  </si>
  <si>
    <t>How is Evidence of Insurability information collected?</t>
  </si>
  <si>
    <t>What value adds are included with the Life/AD&amp;D plans?</t>
  </si>
  <si>
    <t>Proposed Rate per $1.000</t>
  </si>
  <si>
    <r>
      <rPr>
        <b/>
        <u/>
        <sz val="10"/>
        <color theme="0"/>
        <rFont val="Segoe UI"/>
        <family val="2"/>
      </rPr>
      <t xml:space="preserve">INSTRUCTIONS: </t>
    </r>
    <r>
      <rPr>
        <b/>
        <sz val="10"/>
        <color theme="0"/>
        <rFont val="Segoe UI"/>
        <family val="2"/>
      </rPr>
      <t xml:space="preserve">
Respond to all requests for information contained in this questionnaire. All responses must be provided in a brief, 100 words or less format. This questionnaire will be scored; therefore, it is necessary that you provide concise answers. Your responses to the questions should be based on your current proven capabilities. Should there be instances where certain questions are not applicable to your organization or its operations, please indicate. If you are selected to administer the Client's employee benefit plans, your responses to the questionnaire will be considered part of your contractual responsibilities. You are also requested to return the indicated exhibits / sample materials as part of your proposal.</t>
    </r>
  </si>
  <si>
    <t xml:space="preserve">Life Volume </t>
  </si>
  <si>
    <t>AD&amp;D Volume</t>
  </si>
  <si>
    <t>Dependent Units</t>
  </si>
  <si>
    <t>Rate per $1000 of coverage</t>
  </si>
  <si>
    <t>Dependent Rate</t>
  </si>
  <si>
    <t>Total Monthly Cost</t>
  </si>
  <si>
    <t>Total Annual Cost</t>
  </si>
  <si>
    <t xml:space="preserve"> +/- Premium to current</t>
  </si>
  <si>
    <t xml:space="preserve"> +/- Percentage to current </t>
  </si>
  <si>
    <t>Plan Eligibility:
Class 1: All Employees working at least 30 hours per week</t>
  </si>
  <si>
    <t>Conversion:  Included</t>
  </si>
  <si>
    <t>Portability:  Included</t>
  </si>
  <si>
    <t xml:space="preserve">Minimum Participation </t>
  </si>
  <si>
    <r>
      <t xml:space="preserve">Supplemental Life Insurance Benefit: </t>
    </r>
    <r>
      <rPr>
        <sz val="9"/>
        <rFont val="Century Gothic"/>
        <family val="2"/>
      </rPr>
      <t xml:space="preserve"> </t>
    </r>
    <r>
      <rPr>
        <b/>
        <sz val="9"/>
        <rFont val="Century Gothic"/>
        <family val="2"/>
      </rPr>
      <t>Multiples of $5,000</t>
    </r>
  </si>
  <si>
    <t>Proposed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</si>
</sst>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44" formatCode="_(&quot;$&quot;* #,##0.00_);_(&quot;$&quot;* \(#,##0.00\);_(&quot;$&quot;* &quot;-&quot;??_);_(@_)"/>
    <numFmt numFmtId="43" formatCode="_(* #,##0.00_);_(* \(#,##0.00\);_(* &quot;-&quot;??_);_(@_)"/>
    <numFmt numFmtId="164" formatCode="&quot;$&quot;#,##0.00"/>
    <numFmt numFmtId="165" formatCode="0.00_)"/>
    <numFmt numFmtId="166" formatCode="#,##0;\-#,##0;&quot;-&quot;"/>
    <numFmt numFmtId="167" formatCode="&quot;$&quot;#,##0\ ;\(&quot;$&quot;#,##0\)"/>
    <numFmt numFmtId="168" formatCode="_(&quot;$&quot;* #,##0.00_);_(&quot;$&quot;* \(#,##0.00\);_(\ &quot;&quot;_);_(@_)"/>
    <numFmt numFmtId="169" formatCode="mm/dd/yy"/>
    <numFmt numFmtId="170" formatCode="&quot;$&quot;#,##0.000"/>
    <numFmt numFmtId="171" formatCode="&quot;$&quot;#,##0"/>
  </numFmts>
  <fonts count="54" x14ac:knownFonts="1">
    <font>
      <sz val="11"/>
      <color theme="1"/>
      <name val="Tahoma"/>
      <family val="2"/>
    </font>
    <font>
      <sz val="10"/>
      <color theme="1"/>
      <name val="Segoe UI"/>
      <family val="2"/>
    </font>
    <font>
      <sz val="12"/>
      <color theme="1"/>
      <name val="Tahoma"/>
      <family val="2"/>
    </font>
    <font>
      <sz val="11"/>
      <color indexed="8"/>
      <name val="Tahoma"/>
      <family val="2"/>
    </font>
    <font>
      <sz val="10"/>
      <name val="Arial"/>
      <family val="2"/>
    </font>
    <font>
      <sz val="9"/>
      <color indexed="12"/>
      <name val="Helvetica"/>
      <family val="2"/>
    </font>
    <font>
      <sz val="11"/>
      <color indexed="8"/>
      <name val="Tahoma"/>
      <family val="2"/>
    </font>
    <font>
      <sz val="10"/>
      <name val="MS Sans Serif"/>
      <family val="2"/>
    </font>
    <font>
      <sz val="10"/>
      <name val="Arial"/>
      <family val="2"/>
    </font>
    <font>
      <sz val="11"/>
      <name val="Book Antiqua"/>
      <family val="1"/>
    </font>
    <font>
      <sz val="10"/>
      <name val="Times New Roman"/>
      <family val="1"/>
    </font>
    <font>
      <sz val="8"/>
      <name val="Arial"/>
      <family val="2"/>
    </font>
    <font>
      <sz val="11"/>
      <name val="Book Antiqua"/>
      <family val="1"/>
    </font>
    <font>
      <sz val="10"/>
      <name val="Arial Unicode MS"/>
      <family val="2"/>
    </font>
    <font>
      <sz val="11"/>
      <color theme="1"/>
      <name val="Tahoma"/>
      <family val="2"/>
    </font>
    <font>
      <sz val="11"/>
      <color theme="1"/>
      <name val="Calibri"/>
      <family val="2"/>
      <scheme val="minor"/>
    </font>
    <font>
      <b/>
      <sz val="12"/>
      <name val="Arial"/>
      <family val="2"/>
    </font>
    <font>
      <b/>
      <sz val="14"/>
      <color indexed="12"/>
      <name val="Helv"/>
    </font>
    <font>
      <sz val="7"/>
      <name val="Small Fonts"/>
      <family val="2"/>
    </font>
    <font>
      <b/>
      <i/>
      <sz val="16"/>
      <name val="Helv"/>
    </font>
    <font>
      <b/>
      <sz val="10"/>
      <name val="MS Sans Serif"/>
      <family val="2"/>
    </font>
    <font>
      <sz val="10"/>
      <name val="Arial"/>
      <family val="2"/>
    </font>
    <font>
      <b/>
      <sz val="9"/>
      <name val="Century Gothic"/>
      <family val="2"/>
    </font>
    <font>
      <sz val="9"/>
      <name val="Century Gothic"/>
      <family val="2"/>
    </font>
    <font>
      <b/>
      <sz val="9"/>
      <color theme="0"/>
      <name val="Century Gothic"/>
      <family val="2"/>
    </font>
    <font>
      <sz val="9"/>
      <color theme="1"/>
      <name val="Century Gothic"/>
      <family val="2"/>
    </font>
    <font>
      <sz val="10"/>
      <color indexed="8"/>
      <name val="Arial"/>
      <family val="2"/>
    </font>
    <font>
      <sz val="10"/>
      <name val="MS Serif"/>
      <family val="1"/>
    </font>
    <font>
      <sz val="10"/>
      <name val="Book Antiqua"/>
      <family val="1"/>
    </font>
    <font>
      <sz val="10"/>
      <color indexed="16"/>
      <name val="MS Serif"/>
      <family val="1"/>
    </font>
    <font>
      <sz val="8"/>
      <name val="Helv"/>
    </font>
    <font>
      <sz val="9"/>
      <name val="Arial"/>
      <family val="2"/>
    </font>
    <font>
      <b/>
      <sz val="9"/>
      <name val="Arial"/>
      <family val="2"/>
    </font>
    <font>
      <b/>
      <sz val="24"/>
      <name val="Arial"/>
      <family val="2"/>
    </font>
    <font>
      <b/>
      <sz val="14"/>
      <name val="Arial"/>
      <family val="2"/>
    </font>
    <font>
      <b/>
      <sz val="10"/>
      <name val="Arial"/>
      <family val="2"/>
    </font>
    <font>
      <b/>
      <sz val="12"/>
      <color indexed="63"/>
      <name val="Arial"/>
      <family val="2"/>
    </font>
    <font>
      <b/>
      <sz val="8"/>
      <color indexed="8"/>
      <name val="Helv"/>
    </font>
    <font>
      <b/>
      <sz val="9"/>
      <color theme="0"/>
      <name val="Segoe UI"/>
      <family val="2"/>
    </font>
    <font>
      <sz val="9"/>
      <color theme="1"/>
      <name val="Segoe UI"/>
      <family val="2"/>
    </font>
    <font>
      <sz val="9"/>
      <name val="Segoe UI"/>
      <family val="2"/>
    </font>
    <font>
      <b/>
      <sz val="9"/>
      <name val="Segoe UI"/>
      <family val="2"/>
    </font>
    <font>
      <b/>
      <u/>
      <sz val="9"/>
      <color theme="0"/>
      <name val="Segoe UI"/>
      <family val="2"/>
    </font>
    <font>
      <b/>
      <u/>
      <sz val="9"/>
      <color theme="1"/>
      <name val="Segoe UI"/>
      <family val="2"/>
    </font>
    <font>
      <sz val="9"/>
      <color indexed="62"/>
      <name val="Segoe UI"/>
      <family val="2"/>
    </font>
    <font>
      <b/>
      <sz val="9"/>
      <color indexed="9"/>
      <name val="Segoe UI"/>
      <family val="2"/>
    </font>
    <font>
      <sz val="9"/>
      <color indexed="8"/>
      <name val="Segoe UI"/>
      <family val="2"/>
    </font>
    <font>
      <b/>
      <sz val="9"/>
      <color indexed="8"/>
      <name val="Segoe UI"/>
      <family val="2"/>
    </font>
    <font>
      <b/>
      <sz val="10"/>
      <color theme="0"/>
      <name val="Segoe UI"/>
      <family val="2"/>
    </font>
    <font>
      <b/>
      <sz val="10"/>
      <color theme="1"/>
      <name val="Segoe UI"/>
      <family val="2"/>
    </font>
    <font>
      <sz val="10"/>
      <color theme="0"/>
      <name val="Segoe UI"/>
      <family val="2"/>
    </font>
    <font>
      <sz val="10"/>
      <name val="Segoe UI"/>
      <family val="2"/>
    </font>
    <font>
      <b/>
      <u/>
      <sz val="10"/>
      <color theme="0"/>
      <name val="Segoe UI"/>
      <family val="2"/>
    </font>
    <font>
      <b/>
      <sz val="10"/>
      <name val="Segoe UI"/>
      <family val="2"/>
    </font>
  </fonts>
  <fills count="9">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indexed="62"/>
        <bgColor indexed="64"/>
      </patternFill>
    </fill>
    <fill>
      <patternFill patternType="solid">
        <fgColor rgb="FF622650"/>
        <bgColor indexed="64"/>
      </patternFill>
    </fill>
  </fills>
  <borders count="10">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double">
        <color indexed="8"/>
      </top>
      <bottom style="double">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3">
    <xf numFmtId="0" fontId="0" fillId="0" borderId="0"/>
    <xf numFmtId="0" fontId="5" fillId="0" borderId="0" applyNumberFormat="0" applyFill="0" applyBorder="0" applyAlignment="0" applyProtection="0">
      <alignment horizontal="right"/>
    </xf>
    <xf numFmtId="37" fontId="9" fillId="0" borderId="0" applyFont="0" applyFill="0" applyBorder="0" applyProtection="0">
      <alignment horizontal="center"/>
    </xf>
    <xf numFmtId="37" fontId="9" fillId="0" borderId="0" applyFont="0" applyFill="0" applyBorder="0" applyProtection="0">
      <alignment horizontal="center"/>
    </xf>
    <xf numFmtId="43" fontId="4" fillId="0" borderId="0" applyFont="0" applyFill="0" applyBorder="0" applyAlignment="0" applyProtection="0"/>
    <xf numFmtId="43" fontId="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7" fontId="9" fillId="0" borderId="0" applyFont="0" applyFill="0" applyBorder="0" applyProtection="0">
      <alignment horizontal="center"/>
    </xf>
    <xf numFmtId="0" fontId="4" fillId="0" borderId="0"/>
    <xf numFmtId="0" fontId="4" fillId="0" borderId="0"/>
    <xf numFmtId="0" fontId="4" fillId="0" borderId="0"/>
    <xf numFmtId="0" fontId="4" fillId="0" borderId="0"/>
    <xf numFmtId="0" fontId="15" fillId="0" borderId="0"/>
    <xf numFmtId="0" fontId="14" fillId="0" borderId="0"/>
    <xf numFmtId="0" fontId="8"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14" fillId="0" borderId="0"/>
    <xf numFmtId="0" fontId="1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0" fillId="0" borderId="1">
      <alignment horizontal="center" vertical="top"/>
    </xf>
    <xf numFmtId="43" fontId="14" fillId="0" borderId="0" applyFont="0" applyFill="0" applyBorder="0" applyAlignment="0" applyProtection="0"/>
    <xf numFmtId="38" fontId="11" fillId="4" borderId="0" applyNumberFormat="0" applyBorder="0" applyAlignment="0" applyProtection="0"/>
    <xf numFmtId="0" fontId="16" fillId="0" borderId="6" applyNumberFormat="0" applyAlignment="0" applyProtection="0">
      <alignment horizontal="left" vertical="center"/>
    </xf>
    <xf numFmtId="0" fontId="16" fillId="0" borderId="4">
      <alignment horizontal="left" vertical="center"/>
    </xf>
    <xf numFmtId="0" fontId="17" fillId="0" borderId="7"/>
    <xf numFmtId="10" fontId="11" fillId="5" borderId="2" applyNumberFormat="0" applyBorder="0" applyAlignment="0" applyProtection="0"/>
    <xf numFmtId="37" fontId="18" fillId="0" borderId="0"/>
    <xf numFmtId="165" fontId="19" fillId="0" borderId="0"/>
    <xf numFmtId="0" fontId="4" fillId="0" borderId="0"/>
    <xf numFmtId="0" fontId="14" fillId="0" borderId="0"/>
    <xf numFmtId="10"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alignment horizontal="left"/>
    </xf>
    <xf numFmtId="15" fontId="7" fillId="0" borderId="0" applyFont="0" applyFill="0" applyBorder="0" applyAlignment="0" applyProtection="0"/>
    <xf numFmtId="0" fontId="20" fillId="0" borderId="5">
      <alignment horizontal="center"/>
    </xf>
    <xf numFmtId="0" fontId="21" fillId="0" borderId="0"/>
    <xf numFmtId="0" fontId="14" fillId="0" borderId="0"/>
    <xf numFmtId="166" fontId="26" fillId="0" borderId="0" applyFill="0" applyBorder="0" applyAlignment="0"/>
    <xf numFmtId="3" fontId="21" fillId="0" borderId="0" applyFont="0" applyFill="0" applyBorder="0" applyAlignment="0" applyProtection="0"/>
    <xf numFmtId="0" fontId="27" fillId="0" borderId="0" applyNumberFormat="0" applyAlignment="0">
      <alignment horizontal="left"/>
    </xf>
    <xf numFmtId="167" fontId="21" fillId="0" borderId="0" applyFont="0" applyFill="0" applyBorder="0" applyAlignment="0" applyProtection="0"/>
    <xf numFmtId="0" fontId="21" fillId="0" borderId="0" applyFont="0" applyFill="0" applyBorder="0" applyAlignment="0" applyProtection="0"/>
    <xf numFmtId="14" fontId="28" fillId="0" borderId="0" applyFont="0" applyFill="0" applyBorder="0" applyAlignment="0" applyProtection="0"/>
    <xf numFmtId="17" fontId="28" fillId="0" borderId="0" applyFont="0" applyFill="0" applyBorder="0" applyAlignment="0" applyProtection="0"/>
    <xf numFmtId="0" fontId="29" fillId="0" borderId="0" applyNumberFormat="0" applyAlignment="0">
      <alignment horizontal="left"/>
    </xf>
    <xf numFmtId="2" fontId="2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168" fontId="28" fillId="0" borderId="0" applyFont="0" applyFill="0" applyBorder="0" applyAlignment="0" applyProtection="0"/>
    <xf numFmtId="169" fontId="30" fillId="0" borderId="0" applyNumberFormat="0" applyFill="0" applyBorder="0" applyAlignment="0" applyProtection="0">
      <alignment horizontal="left"/>
    </xf>
    <xf numFmtId="49" fontId="31" fillId="0" borderId="0" applyFill="0" applyBorder="0" applyProtection="0">
      <alignment wrapText="1"/>
    </xf>
    <xf numFmtId="0" fontId="4" fillId="7" borderId="2" applyNumberFormat="0" applyProtection="0">
      <alignment horizontal="center"/>
    </xf>
    <xf numFmtId="0" fontId="32" fillId="7" borderId="4" applyNumberFormat="0" applyAlignment="0" applyProtection="0"/>
    <xf numFmtId="0" fontId="31" fillId="7" borderId="4" applyNumberFormat="0" applyAlignment="0" applyProtection="0"/>
    <xf numFmtId="49" fontId="31" fillId="0" borderId="8" applyFill="0" applyProtection="0">
      <alignment horizontal="center" wrapText="1"/>
    </xf>
    <xf numFmtId="49" fontId="31" fillId="0" borderId="3" applyFill="0" applyProtection="0">
      <alignment horizontal="center" wrapText="1"/>
    </xf>
    <xf numFmtId="0" fontId="31" fillId="0" borderId="8" applyNumberFormat="0" applyFill="0" applyProtection="0">
      <alignment horizontal="center" wrapText="1"/>
    </xf>
    <xf numFmtId="0" fontId="32" fillId="0" borderId="4" applyNumberFormat="0" applyFill="0" applyProtection="0">
      <alignment wrapText="1"/>
    </xf>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7" borderId="8" applyNumberFormat="0" applyProtection="0">
      <alignment wrapText="1"/>
    </xf>
    <xf numFmtId="0" fontId="4" fillId="7" borderId="9" applyNumberFormat="0" applyProtection="0">
      <alignment wrapText="1"/>
    </xf>
    <xf numFmtId="0" fontId="36" fillId="7" borderId="3" applyNumberFormat="0" applyAlignment="0" applyProtection="0"/>
    <xf numFmtId="40" fontId="37" fillId="0" borderId="0" applyBorder="0">
      <alignment horizontal="right"/>
    </xf>
  </cellStyleXfs>
  <cellXfs count="87">
    <xf numFmtId="0" fontId="0" fillId="0" borderId="0" xfId="0"/>
    <xf numFmtId="0" fontId="22" fillId="0" borderId="2" xfId="0" applyFont="1" applyBorder="1" applyAlignment="1">
      <alignment vertical="center" wrapText="1"/>
    </xf>
    <xf numFmtId="0" fontId="23" fillId="0" borderId="2" xfId="0" applyFont="1" applyBorder="1" applyAlignment="1">
      <alignment horizontal="center" vertical="center" wrapText="1"/>
    </xf>
    <xf numFmtId="0" fontId="23" fillId="0" borderId="2" xfId="0" applyNumberFormat="1" applyFont="1" applyFill="1" applyBorder="1" applyAlignment="1" applyProtection="1">
      <alignment horizontal="center" vertical="center" wrapText="1"/>
    </xf>
    <xf numFmtId="0" fontId="25" fillId="0" borderId="2" xfId="0" applyFont="1" applyBorder="1"/>
    <xf numFmtId="0" fontId="39" fillId="0" borderId="2" xfId="0" applyFont="1" applyBorder="1"/>
    <xf numFmtId="0" fontId="39" fillId="0" borderId="0" xfId="0" applyFont="1"/>
    <xf numFmtId="0" fontId="39" fillId="2" borderId="2" xfId="0" applyFont="1" applyFill="1" applyBorder="1" applyAlignment="1"/>
    <xf numFmtId="0" fontId="39" fillId="0" borderId="0" xfId="0" applyFont="1" applyAlignment="1"/>
    <xf numFmtId="0" fontId="45" fillId="3" borderId="0" xfId="156" applyFont="1" applyFill="1" applyBorder="1" applyAlignment="1">
      <alignment horizontal="left" vertical="center"/>
    </xf>
    <xf numFmtId="0" fontId="45" fillId="3" borderId="0" xfId="156" applyFont="1" applyFill="1" applyBorder="1" applyAlignment="1">
      <alignment horizontal="center" vertical="center"/>
    </xf>
    <xf numFmtId="0" fontId="45" fillId="3" borderId="0" xfId="156" applyFont="1" applyFill="1" applyBorder="1" applyAlignment="1">
      <alignment horizontal="center" vertical="center" wrapText="1"/>
    </xf>
    <xf numFmtId="0" fontId="47" fillId="0" borderId="2" xfId="15" applyFont="1" applyFill="1" applyBorder="1" applyAlignment="1">
      <alignment vertical="center"/>
    </xf>
    <xf numFmtId="0" fontId="38" fillId="8" borderId="2" xfId="15" applyFont="1" applyFill="1" applyBorder="1" applyAlignment="1">
      <alignment vertical="center" wrapText="1"/>
    </xf>
    <xf numFmtId="0" fontId="42" fillId="8" borderId="2" xfId="15" applyFont="1" applyFill="1" applyBorder="1" applyAlignment="1">
      <alignment horizontal="center" vertical="center" wrapText="1"/>
    </xf>
    <xf numFmtId="0" fontId="39" fillId="2" borderId="0" xfId="0" applyFont="1" applyFill="1"/>
    <xf numFmtId="0" fontId="39" fillId="2" borderId="2" xfId="0" applyFont="1" applyFill="1" applyBorder="1"/>
    <xf numFmtId="0" fontId="39" fillId="0" borderId="2" xfId="0" applyFont="1" applyBorder="1" applyAlignment="1"/>
    <xf numFmtId="0" fontId="43" fillId="0" borderId="2" xfId="0" applyFont="1" applyFill="1" applyBorder="1" applyAlignment="1">
      <alignment vertical="center" wrapText="1"/>
    </xf>
    <xf numFmtId="0" fontId="39" fillId="0" borderId="2" xfId="0" applyFont="1" applyFill="1" applyBorder="1" applyAlignment="1">
      <alignment vertical="center" wrapText="1"/>
    </xf>
    <xf numFmtId="0" fontId="39" fillId="2" borderId="2" xfId="19" applyFont="1" applyFill="1" applyBorder="1"/>
    <xf numFmtId="0" fontId="39" fillId="2" borderId="2" xfId="19" applyFont="1" applyFill="1" applyBorder="1" applyAlignment="1">
      <alignment horizontal="center"/>
    </xf>
    <xf numFmtId="0" fontId="39" fillId="2" borderId="2" xfId="0" applyFont="1" applyFill="1" applyBorder="1" applyAlignment="1">
      <alignment horizontal="center"/>
    </xf>
    <xf numFmtId="0" fontId="39" fillId="2" borderId="0" xfId="19" applyFont="1" applyFill="1"/>
    <xf numFmtId="0" fontId="39" fillId="2" borderId="0" xfId="19" applyFont="1" applyFill="1" applyAlignment="1">
      <alignment horizontal="center"/>
    </xf>
    <xf numFmtId="0" fontId="39" fillId="2" borderId="0" xfId="0" applyFont="1" applyFill="1" applyAlignment="1">
      <alignment horizontal="center"/>
    </xf>
    <xf numFmtId="0" fontId="39" fillId="0" borderId="0" xfId="19" applyFont="1"/>
    <xf numFmtId="0" fontId="39" fillId="0" borderId="0" xfId="19" applyFont="1" applyAlignment="1">
      <alignment horizontal="center"/>
    </xf>
    <xf numFmtId="0" fontId="39" fillId="0" borderId="0" xfId="0" applyFont="1" applyAlignment="1">
      <alignment horizontal="center"/>
    </xf>
    <xf numFmtId="0" fontId="38" fillId="8" borderId="2" xfId="36" applyFont="1" applyFill="1" applyBorder="1" applyAlignment="1">
      <alignment horizontal="left" vertical="top" wrapText="1"/>
    </xf>
    <xf numFmtId="0" fontId="38" fillId="8" borderId="2" xfId="0" applyFont="1" applyFill="1" applyBorder="1" applyAlignment="1">
      <alignment vertical="center" wrapText="1"/>
    </xf>
    <xf numFmtId="0" fontId="41" fillId="0" borderId="2" xfId="0" applyFont="1" applyBorder="1" applyAlignment="1">
      <alignment vertical="center" wrapText="1"/>
    </xf>
    <xf numFmtId="0" fontId="40" fillId="0" borderId="2" xfId="0" applyFont="1" applyBorder="1" applyAlignment="1">
      <alignment horizontal="center" vertical="center" wrapText="1"/>
    </xf>
    <xf numFmtId="0" fontId="40" fillId="0" borderId="2" xfId="0" applyNumberFormat="1" applyFont="1" applyFill="1" applyBorder="1" applyAlignment="1" applyProtection="1">
      <alignment horizontal="center" vertical="center" wrapText="1"/>
    </xf>
    <xf numFmtId="0" fontId="24" fillId="8" borderId="2" xfId="0" applyFont="1" applyFill="1" applyBorder="1" applyAlignment="1">
      <alignment vertical="center" wrapText="1"/>
    </xf>
    <xf numFmtId="0" fontId="24" fillId="8" borderId="2" xfId="0" applyFont="1" applyFill="1" applyBorder="1" applyAlignment="1">
      <alignment horizontal="center" vertical="center" wrapText="1"/>
    </xf>
    <xf numFmtId="0" fontId="38" fillId="8" borderId="0" xfId="36" applyFont="1" applyFill="1" applyBorder="1" applyAlignment="1">
      <alignment horizontal="left" vertical="top" wrapText="1"/>
    </xf>
    <xf numFmtId="0" fontId="42" fillId="8" borderId="2" xfId="36" applyFont="1" applyFill="1" applyBorder="1" applyAlignment="1">
      <alignment horizontal="center" vertical="top" wrapText="1"/>
    </xf>
    <xf numFmtId="0" fontId="53" fillId="2" borderId="2" xfId="0" applyFont="1" applyFill="1" applyBorder="1" applyAlignment="1">
      <alignment horizontal="center" vertical="top"/>
    </xf>
    <xf numFmtId="0" fontId="51" fillId="0" borderId="2" xfId="0" applyFont="1" applyBorder="1" applyAlignment="1">
      <alignment horizontal="left" vertical="center" wrapText="1"/>
    </xf>
    <xf numFmtId="0" fontId="51" fillId="6" borderId="2" xfId="0" applyFont="1" applyFill="1" applyBorder="1" applyAlignment="1">
      <alignment horizontal="center" vertical="center" wrapText="1"/>
    </xf>
    <xf numFmtId="0" fontId="51" fillId="2" borderId="2" xfId="0" applyFont="1" applyFill="1" applyBorder="1" applyAlignment="1">
      <alignment vertical="top" wrapText="1"/>
    </xf>
    <xf numFmtId="0" fontId="48" fillId="8" borderId="0" xfId="32" applyFont="1" applyFill="1" applyBorder="1" applyAlignment="1">
      <alignment horizontal="center" vertical="top" wrapText="1"/>
    </xf>
    <xf numFmtId="10" fontId="51" fillId="6" borderId="2" xfId="15" applyNumberFormat="1" applyFont="1" applyFill="1" applyBorder="1" applyAlignment="1">
      <alignment horizontal="center" vertical="top" wrapText="1"/>
    </xf>
    <xf numFmtId="0" fontId="1" fillId="2" borderId="0" xfId="32" applyFont="1" applyFill="1" applyBorder="1" applyAlignment="1">
      <alignment vertical="top" wrapText="1"/>
    </xf>
    <xf numFmtId="0" fontId="48" fillId="8" borderId="0" xfId="24" applyFont="1" applyFill="1" applyBorder="1" applyAlignment="1">
      <alignment horizontal="center" vertical="top" wrapText="1"/>
    </xf>
    <xf numFmtId="0" fontId="48" fillId="8" borderId="0" xfId="32" applyFont="1" applyFill="1" applyBorder="1" applyAlignment="1">
      <alignment horizontal="center" vertical="center"/>
    </xf>
    <xf numFmtId="0" fontId="48" fillId="8" borderId="0" xfId="32" applyFont="1" applyFill="1" applyBorder="1" applyAlignment="1">
      <alignment horizontal="left" vertical="center"/>
    </xf>
    <xf numFmtId="0" fontId="1" fillId="2" borderId="0" xfId="0" applyFont="1" applyFill="1" applyBorder="1" applyAlignment="1"/>
    <xf numFmtId="0" fontId="1" fillId="0" borderId="0" xfId="0" applyFont="1" applyBorder="1" applyAlignment="1"/>
    <xf numFmtId="0" fontId="1" fillId="2" borderId="0" xfId="0" applyFont="1" applyFill="1" applyBorder="1" applyAlignment="1">
      <alignment vertical="top"/>
    </xf>
    <xf numFmtId="0" fontId="1" fillId="0" borderId="0" xfId="0" applyFont="1" applyBorder="1" applyAlignment="1">
      <alignment vertical="top"/>
    </xf>
    <xf numFmtId="0" fontId="51" fillId="0" borderId="0" xfId="0" applyFont="1" applyBorder="1"/>
    <xf numFmtId="0" fontId="50" fillId="2" borderId="0" xfId="0" applyFont="1" applyFill="1" applyBorder="1"/>
    <xf numFmtId="0" fontId="49" fillId="2" borderId="0" xfId="0" applyFont="1" applyFill="1" applyBorder="1" applyAlignment="1">
      <alignment horizontal="center" vertical="top"/>
    </xf>
    <xf numFmtId="0" fontId="1" fillId="2" borderId="0" xfId="0" applyFont="1" applyFill="1" applyBorder="1" applyAlignment="1">
      <alignment horizontal="center" vertical="top"/>
    </xf>
    <xf numFmtId="0" fontId="49" fillId="0" borderId="0" xfId="0" applyFont="1" applyBorder="1" applyAlignment="1">
      <alignment horizontal="center" vertical="top"/>
    </xf>
    <xf numFmtId="0" fontId="1" fillId="0" borderId="0" xfId="0" applyFont="1" applyBorder="1" applyAlignment="1">
      <alignment horizontal="center" vertical="top"/>
    </xf>
    <xf numFmtId="0" fontId="51" fillId="2" borderId="2" xfId="0" applyFont="1" applyFill="1" applyBorder="1" applyAlignment="1">
      <alignment horizontal="left" vertical="center" wrapText="1"/>
    </xf>
    <xf numFmtId="0" fontId="44" fillId="0" borderId="0" xfId="36" applyFont="1" applyBorder="1" applyAlignment="1">
      <alignment vertical="top"/>
    </xf>
    <xf numFmtId="0" fontId="44" fillId="0" borderId="0" xfId="36" applyFont="1" applyBorder="1" applyAlignment="1">
      <alignment vertical="center"/>
    </xf>
    <xf numFmtId="0" fontId="40" fillId="2" borderId="0" xfId="156" applyFont="1" applyFill="1" applyBorder="1" applyAlignment="1">
      <alignment horizontal="left" vertical="center" wrapText="1"/>
    </xf>
    <xf numFmtId="164" fontId="46" fillId="2" borderId="0" xfId="15" applyNumberFormat="1" applyFont="1" applyFill="1" applyBorder="1" applyAlignment="1" applyProtection="1">
      <alignment horizontal="center" vertical="center"/>
      <protection locked="0"/>
    </xf>
    <xf numFmtId="0" fontId="40" fillId="0" borderId="0" xfId="36" applyFont="1" applyBorder="1" applyAlignment="1">
      <alignment vertical="top"/>
    </xf>
    <xf numFmtId="164" fontId="46" fillId="2" borderId="0" xfId="15" applyNumberFormat="1" applyFont="1" applyFill="1" applyBorder="1" applyAlignment="1" applyProtection="1">
      <alignment horizontal="center" vertical="top"/>
      <protection locked="0"/>
    </xf>
    <xf numFmtId="0" fontId="46" fillId="0" borderId="0" xfId="156" applyFont="1" applyBorder="1"/>
    <xf numFmtId="0" fontId="39" fillId="0" borderId="0" xfId="36" applyFont="1" applyBorder="1" applyAlignment="1">
      <alignment vertical="top"/>
    </xf>
    <xf numFmtId="0" fontId="47" fillId="0" borderId="2" xfId="15" applyFont="1" applyFill="1" applyBorder="1" applyAlignment="1">
      <alignment vertical="center" wrapText="1"/>
    </xf>
    <xf numFmtId="170" fontId="46" fillId="6" borderId="2" xfId="6" applyNumberFormat="1" applyFont="1" applyFill="1" applyBorder="1" applyAlignment="1" applyProtection="1">
      <alignment horizontal="center" vertical="center"/>
      <protection locked="0"/>
    </xf>
    <xf numFmtId="170" fontId="39" fillId="2" borderId="2" xfId="19" applyNumberFormat="1" applyFont="1" applyFill="1" applyBorder="1" applyAlignment="1">
      <alignment horizontal="center"/>
    </xf>
    <xf numFmtId="170" fontId="39" fillId="2" borderId="2" xfId="0" applyNumberFormat="1" applyFont="1" applyFill="1" applyBorder="1" applyAlignment="1">
      <alignment horizontal="center"/>
    </xf>
    <xf numFmtId="170" fontId="47" fillId="0" borderId="2" xfId="15" applyNumberFormat="1" applyFont="1" applyFill="1" applyBorder="1" applyAlignment="1">
      <alignment horizontal="center" vertical="center"/>
    </xf>
    <xf numFmtId="170" fontId="42" fillId="8" borderId="2" xfId="15" applyNumberFormat="1" applyFont="1" applyFill="1" applyBorder="1" applyAlignment="1">
      <alignment horizontal="center" vertical="center" wrapText="1"/>
    </xf>
    <xf numFmtId="0" fontId="22" fillId="0" borderId="2" xfId="0" applyFont="1" applyBorder="1" applyAlignment="1">
      <alignment horizontal="left" vertical="center" wrapText="1"/>
    </xf>
    <xf numFmtId="0" fontId="40" fillId="0" borderId="2" xfId="36" applyFont="1" applyBorder="1" applyAlignment="1">
      <alignment vertical="top"/>
    </xf>
    <xf numFmtId="0" fontId="39" fillId="0" borderId="2" xfId="0" applyFont="1" applyFill="1" applyBorder="1" applyAlignment="1">
      <alignment horizontal="center" vertical="center" wrapText="1"/>
    </xf>
    <xf numFmtId="164" fontId="47" fillId="0" borderId="2" xfId="15" applyNumberFormat="1" applyFont="1" applyFill="1" applyBorder="1" applyAlignment="1">
      <alignment horizontal="center" vertical="center"/>
    </xf>
    <xf numFmtId="0" fontId="47" fillId="0" borderId="2" xfId="15" applyFont="1" applyFill="1" applyBorder="1" applyAlignment="1">
      <alignment horizontal="center" vertical="center"/>
    </xf>
    <xf numFmtId="10" fontId="47" fillId="0" borderId="2" xfId="15" applyNumberFormat="1" applyFont="1" applyFill="1" applyBorder="1" applyAlignment="1">
      <alignment horizontal="center" vertical="center"/>
    </xf>
    <xf numFmtId="0" fontId="41" fillId="0" borderId="2" xfId="36" applyFont="1" applyBorder="1" applyAlignment="1">
      <alignment horizontal="center" vertical="center"/>
    </xf>
    <xf numFmtId="164" fontId="46" fillId="6" borderId="2" xfId="6" applyNumberFormat="1" applyFont="1" applyFill="1" applyBorder="1" applyAlignment="1" applyProtection="1">
      <alignment horizontal="center" vertical="center"/>
      <protection locked="0"/>
    </xf>
    <xf numFmtId="171" fontId="47" fillId="0" borderId="2" xfId="15" applyNumberFormat="1" applyFont="1" applyFill="1" applyBorder="1" applyAlignment="1">
      <alignment horizontal="center" vertical="center"/>
    </xf>
    <xf numFmtId="0" fontId="48" fillId="8" borderId="0" xfId="32" applyFont="1" applyFill="1" applyBorder="1" applyAlignment="1">
      <alignment horizontal="center" vertical="top" wrapText="1"/>
    </xf>
    <xf numFmtId="0" fontId="48" fillId="8" borderId="0" xfId="24" applyFont="1" applyFill="1" applyBorder="1" applyAlignment="1">
      <alignment horizontal="center" vertical="top" wrapText="1"/>
    </xf>
    <xf numFmtId="0" fontId="39" fillId="0" borderId="0" xfId="0" applyFont="1" applyBorder="1"/>
    <xf numFmtId="0" fontId="38" fillId="8" borderId="2" xfId="0" applyFont="1" applyFill="1" applyBorder="1" applyAlignment="1">
      <alignment horizontal="center" vertical="center" wrapText="1"/>
    </xf>
    <xf numFmtId="0" fontId="25" fillId="0" borderId="0" xfId="0" applyFont="1" applyBorder="1"/>
  </cellXfs>
  <cellStyles count="213">
    <cellStyle name="Bullets" xfId="1"/>
    <cellStyle name="Calc Currency (0)" xfId="185"/>
    <cellStyle name="Comma 2" xfId="2"/>
    <cellStyle name="Comma 2 2" xfId="3"/>
    <cellStyle name="Comma 2 2 2" xfId="4"/>
    <cellStyle name="Comma 3" xfId="5"/>
    <cellStyle name="Comma 4" xfId="168"/>
    <cellStyle name="Comma0" xfId="186"/>
    <cellStyle name="Copied" xfId="187"/>
    <cellStyle name="Currency" xfId="6" builtinId="4"/>
    <cellStyle name="Currency 2" xfId="7"/>
    <cellStyle name="Currency 2 2" xfId="8"/>
    <cellStyle name="Currency 2 2 2" xfId="9"/>
    <cellStyle name="Currency 2 2 2 2" xfId="10"/>
    <cellStyle name="Currency 2 3" xfId="11"/>
    <cellStyle name="Currency 3" xfId="12"/>
    <cellStyle name="Currency 4" xfId="13"/>
    <cellStyle name="Currency 5" xfId="14"/>
    <cellStyle name="Currency0" xfId="188"/>
    <cellStyle name="Date" xfId="189"/>
    <cellStyle name="Date [m/d/yy]" xfId="190"/>
    <cellStyle name="Date [mmm-yy]" xfId="191"/>
    <cellStyle name="Entered" xfId="192"/>
    <cellStyle name="Fixed" xfId="193"/>
    <cellStyle name="Grey" xfId="169"/>
    <cellStyle name="Header1" xfId="170"/>
    <cellStyle name="Header2" xfId="171"/>
    <cellStyle name="Heading1" xfId="172"/>
    <cellStyle name="Input [yellow]" xfId="173"/>
    <cellStyle name="no dec" xfId="174"/>
    <cellStyle name="Normal" xfId="0" builtinId="0"/>
    <cellStyle name="Normal - Style1" xfId="175"/>
    <cellStyle name="Normal 10" xfId="15"/>
    <cellStyle name="Normal 11" xfId="16"/>
    <cellStyle name="Normal 12" xfId="17"/>
    <cellStyle name="Normal 13" xfId="18"/>
    <cellStyle name="Normal 14" xfId="19"/>
    <cellStyle name="Normal 15" xfId="20"/>
    <cellStyle name="Normal 16" xfId="21"/>
    <cellStyle name="Normal 16 2" xfId="22"/>
    <cellStyle name="Normal 17" xfId="23"/>
    <cellStyle name="Normal 18" xfId="176"/>
    <cellStyle name="Normal 19" xfId="177"/>
    <cellStyle name="Normal 2" xfId="24"/>
    <cellStyle name="Normal 2 10" xfId="25"/>
    <cellStyle name="Normal 2 2" xfId="26"/>
    <cellStyle name="Normal 2 2 2" xfId="27"/>
    <cellStyle name="Normal 2 3" xfId="28"/>
    <cellStyle name="Normal 2 3 2" xfId="29"/>
    <cellStyle name="Normal 2 4" xfId="30"/>
    <cellStyle name="Normal 2 5" xfId="31"/>
    <cellStyle name="Normal 2 6" xfId="32"/>
    <cellStyle name="Normal 2 7" xfId="33"/>
    <cellStyle name="Normal 2 8" xfId="34"/>
    <cellStyle name="Normal 20" xfId="183"/>
    <cellStyle name="Normal 3" xfId="35"/>
    <cellStyle name="Normal 3 10" xfId="36"/>
    <cellStyle name="Normal 3 100" xfId="37"/>
    <cellStyle name="Normal 3 101" xfId="38"/>
    <cellStyle name="Normal 3 102" xfId="39"/>
    <cellStyle name="Normal 3 103" xfId="40"/>
    <cellStyle name="Normal 3 104" xfId="41"/>
    <cellStyle name="Normal 3 105" xfId="42"/>
    <cellStyle name="Normal 3 106" xfId="43"/>
    <cellStyle name="Normal 3 107" xfId="44"/>
    <cellStyle name="Normal 3 108" xfId="45"/>
    <cellStyle name="Normal 3 109" xfId="46"/>
    <cellStyle name="Normal 3 11" xfId="47"/>
    <cellStyle name="Normal 3 110" xfId="48"/>
    <cellStyle name="Normal 3 111" xfId="49"/>
    <cellStyle name="Normal 3 112" xfId="50"/>
    <cellStyle name="Normal 3 113" xfId="51"/>
    <cellStyle name="Normal 3 114" xfId="52"/>
    <cellStyle name="Normal 3 115" xfId="53"/>
    <cellStyle name="Normal 3 116" xfId="54"/>
    <cellStyle name="Normal 3 117" xfId="55"/>
    <cellStyle name="Normal 3 117 2" xfId="56"/>
    <cellStyle name="Normal 3 12" xfId="57"/>
    <cellStyle name="Normal 3 13" xfId="58"/>
    <cellStyle name="Normal 3 14" xfId="59"/>
    <cellStyle name="Normal 3 15" xfId="60"/>
    <cellStyle name="Normal 3 16" xfId="61"/>
    <cellStyle name="Normal 3 17" xfId="62"/>
    <cellStyle name="Normal 3 18" xfId="63"/>
    <cellStyle name="Normal 3 19" xfId="64"/>
    <cellStyle name="Normal 3 2" xfId="65"/>
    <cellStyle name="Normal 3 20" xfId="66"/>
    <cellStyle name="Normal 3 21" xfId="67"/>
    <cellStyle name="Normal 3 22" xfId="68"/>
    <cellStyle name="Normal 3 23" xfId="69"/>
    <cellStyle name="Normal 3 24" xfId="70"/>
    <cellStyle name="Normal 3 25" xfId="71"/>
    <cellStyle name="Normal 3 26" xfId="72"/>
    <cellStyle name="Normal 3 27" xfId="73"/>
    <cellStyle name="Normal 3 28" xfId="74"/>
    <cellStyle name="Normal 3 29" xfId="75"/>
    <cellStyle name="Normal 3 3" xfId="76"/>
    <cellStyle name="Normal 3 30" xfId="77"/>
    <cellStyle name="Normal 3 31" xfId="78"/>
    <cellStyle name="Normal 3 32" xfId="79"/>
    <cellStyle name="Normal 3 33" xfId="80"/>
    <cellStyle name="Normal 3 34" xfId="81"/>
    <cellStyle name="Normal 3 35" xfId="82"/>
    <cellStyle name="Normal 3 36" xfId="83"/>
    <cellStyle name="Normal 3 37" xfId="84"/>
    <cellStyle name="Normal 3 38" xfId="85"/>
    <cellStyle name="Normal 3 39" xfId="86"/>
    <cellStyle name="Normal 3 4" xfId="87"/>
    <cellStyle name="Normal 3 40" xfId="88"/>
    <cellStyle name="Normal 3 41" xfId="89"/>
    <cellStyle name="Normal 3 42" xfId="90"/>
    <cellStyle name="Normal 3 43" xfId="91"/>
    <cellStyle name="Normal 3 44" xfId="92"/>
    <cellStyle name="Normal 3 45" xfId="93"/>
    <cellStyle name="Normal 3 46" xfId="94"/>
    <cellStyle name="Normal 3 47" xfId="95"/>
    <cellStyle name="Normal 3 48" xfId="96"/>
    <cellStyle name="Normal 3 49" xfId="97"/>
    <cellStyle name="Normal 3 5" xfId="98"/>
    <cellStyle name="Normal 3 50" xfId="99"/>
    <cellStyle name="Normal 3 51" xfId="100"/>
    <cellStyle name="Normal 3 52" xfId="101"/>
    <cellStyle name="Normal 3 53" xfId="102"/>
    <cellStyle name="Normal 3 54" xfId="103"/>
    <cellStyle name="Normal 3 55" xfId="104"/>
    <cellStyle name="Normal 3 56" xfId="105"/>
    <cellStyle name="Normal 3 57" xfId="106"/>
    <cellStyle name="Normal 3 58" xfId="107"/>
    <cellStyle name="Normal 3 59" xfId="108"/>
    <cellStyle name="Normal 3 6" xfId="109"/>
    <cellStyle name="Normal 3 60" xfId="110"/>
    <cellStyle name="Normal 3 61" xfId="111"/>
    <cellStyle name="Normal 3 62" xfId="112"/>
    <cellStyle name="Normal 3 63" xfId="113"/>
    <cellStyle name="Normal 3 64" xfId="114"/>
    <cellStyle name="Normal 3 65" xfId="115"/>
    <cellStyle name="Normal 3 66" xfId="116"/>
    <cellStyle name="Normal 3 67" xfId="117"/>
    <cellStyle name="Normal 3 68" xfId="118"/>
    <cellStyle name="Normal 3 69" xfId="119"/>
    <cellStyle name="Normal 3 7" xfId="120"/>
    <cellStyle name="Normal 3 70" xfId="121"/>
    <cellStyle name="Normal 3 71" xfId="122"/>
    <cellStyle name="Normal 3 72" xfId="123"/>
    <cellStyle name="Normal 3 73" xfId="124"/>
    <cellStyle name="Normal 3 74" xfId="125"/>
    <cellStyle name="Normal 3 75" xfId="126"/>
    <cellStyle name="Normal 3 76" xfId="127"/>
    <cellStyle name="Normal 3 77" xfId="128"/>
    <cellStyle name="Normal 3 78" xfId="129"/>
    <cellStyle name="Normal 3 79" xfId="130"/>
    <cellStyle name="Normal 3 8" xfId="131"/>
    <cellStyle name="Normal 3 80" xfId="132"/>
    <cellStyle name="Normal 3 81" xfId="133"/>
    <cellStyle name="Normal 3 82" xfId="134"/>
    <cellStyle name="Normal 3 83" xfId="135"/>
    <cellStyle name="Normal 3 84" xfId="136"/>
    <cellStyle name="Normal 3 85" xfId="137"/>
    <cellStyle name="Normal 3 86" xfId="138"/>
    <cellStyle name="Normal 3 87" xfId="139"/>
    <cellStyle name="Normal 3 88" xfId="140"/>
    <cellStyle name="Normal 3 89" xfId="141"/>
    <cellStyle name="Normal 3 9" xfId="142"/>
    <cellStyle name="Normal 3 90" xfId="143"/>
    <cellStyle name="Normal 3 91" xfId="144"/>
    <cellStyle name="Normal 3 92" xfId="145"/>
    <cellStyle name="Normal 3 93" xfId="146"/>
    <cellStyle name="Normal 3 94" xfId="147"/>
    <cellStyle name="Normal 3 95" xfId="148"/>
    <cellStyle name="Normal 3 96" xfId="149"/>
    <cellStyle name="Normal 3 97" xfId="150"/>
    <cellStyle name="Normal 3 98" xfId="151"/>
    <cellStyle name="Normal 3 99" xfId="152"/>
    <cellStyle name="Normal 4" xfId="153"/>
    <cellStyle name="Normal 4 2" xfId="154"/>
    <cellStyle name="Normal 5" xfId="155"/>
    <cellStyle name="Normal 5 2" xfId="156"/>
    <cellStyle name="Normal 5 3" xfId="184"/>
    <cellStyle name="Normal 6" xfId="157"/>
    <cellStyle name="Normal 7" xfId="158"/>
    <cellStyle name="Normal 8" xfId="159"/>
    <cellStyle name="Normal 9" xfId="160"/>
    <cellStyle name="Percent [2]" xfId="178"/>
    <cellStyle name="Percent 2" xfId="161"/>
    <cellStyle name="Percent 2 2" xfId="162"/>
    <cellStyle name="Percent 3" xfId="163"/>
    <cellStyle name="Percent 3 2" xfId="164"/>
    <cellStyle name="Percent 4" xfId="165"/>
    <cellStyle name="Percent 5" xfId="166"/>
    <cellStyle name="Percent 6" xfId="194"/>
    <cellStyle name="Percent 7" xfId="179"/>
    <cellStyle name="Percent 8" xfId="195"/>
    <cellStyle name="PSChar" xfId="180"/>
    <cellStyle name="PSDate" xfId="181"/>
    <cellStyle name="PSHeading" xfId="182"/>
    <cellStyle name="Rates" xfId="196"/>
    <cellStyle name="RevList" xfId="197"/>
    <cellStyle name="Style 106" xfId="198"/>
    <cellStyle name="Style 115" xfId="199"/>
    <cellStyle name="Style 116" xfId="200"/>
    <cellStyle name="Style 117" xfId="201"/>
    <cellStyle name="Style 120" xfId="202"/>
    <cellStyle name="Style 121" xfId="203"/>
    <cellStyle name="Style 125" xfId="204"/>
    <cellStyle name="Style 131" xfId="205"/>
    <cellStyle name="Style 135" xfId="206"/>
    <cellStyle name="Style 136" xfId="207"/>
    <cellStyle name="Style 137" xfId="208"/>
    <cellStyle name="Style 138" xfId="209"/>
    <cellStyle name="Style 139" xfId="210"/>
    <cellStyle name="Style 146" xfId="211"/>
    <cellStyle name="Subtotal" xfId="212"/>
    <cellStyle name="West" xfId="167"/>
  </cellStyles>
  <dxfs count="0"/>
  <tableStyles count="0" defaultTableStyle="TableStyleMedium2" defaultPivotStyle="PivotStyleLight16"/>
  <colors>
    <mruColors>
      <color rgb="FF622650"/>
      <color rgb="FFF7931D"/>
      <color rgb="FF005500"/>
      <color rgb="FFF3F06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OMHFP01\GROUPS\clark\excel\Health%20Care\Budget\hcbud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OMHFP01\GROUPS\clark\EXCEL\Health%20Care\3rd%20Qtr\glaug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OMHFP01\GROUPS\dep\ebs1\ebs\CLIENTS\Childrens%20Hospital\Financial\Children's%20year%20end%20experience%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OMHFP01\GROUPS\clark\EXCEL\Health%20Care\3rd%20Qtr\Fnd0699\BDBON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holmesmurphy.com/Underwriting/Masters/UW%20Workbook/00%20UWB%20MASTER%20(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p.holmesmurphy.com/EB/EB%20Clients-Omaha/GT%20Exhaust%20System,%20Inc/2008%20Proposal/GT%202008%20Propos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holmesmurphy.com/Users/ahoffman/AppData/Local/Microsoft/Windows/Temporary%20Internet%20Files/Content.Outlook/BTPVPZIA/OLD%20HMA%20Presentation%20Cover%20Pag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holmesmurphy.com/CorpBen/Cardinal%20Greatwide/2013/Marketing/Medical/RFP/Cardinal-Greatwide%20Medical%20RFP%20Workbo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p.holmesmurphy.com/Texas%20Instruments/2009/Financials,%20Budgets,%20&amp;%20Rates/2010%20Planning/Active%202010%20Planning/2009-2010%20Active%20Reforecast%20thru%20Ju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holmesmurphy.com/WINDOWS/TEMP/report%20master%20-%20january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holmesmurphy.com/EB/EB%20Clients-Omaha/GiftCertificates.com/Medical/08%20Renewal/pre-renewal/large%20cla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p.holmesmurphy.com/Texas%20Instruments/2009/Financials,%20Budgets,%20&amp;%20Rates/2010%20Planning/Active%202010%20Planning/2010%20ACTIVE%20Plan%20Change%20Model%20thru%20Ju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5"/>
      <sheetName val="Page 4"/>
      <sheetName val="Page 3"/>
      <sheetName val="Page 2"/>
      <sheetName val="Page 1"/>
      <sheetName val="Index"/>
      <sheetName val="Cover Page"/>
      <sheetName val="Assumption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ued Interest"/>
      <sheetName val="Sheet1"/>
      <sheetName val="TB"/>
      <sheetName val="Cash"/>
      <sheetName val="CH Rec"/>
      <sheetName val="CCC Rec"/>
      <sheetName val="CHHC Rec "/>
      <sheetName val="CP Receivable"/>
      <sheetName val="t-bills"/>
      <sheetName val="Stop Loss"/>
      <sheetName val="Ppd Bnft Exp"/>
      <sheetName val="Clms Pay Res"/>
      <sheetName val="Bnft Clm Pay"/>
      <sheetName val="Deferred Rev"/>
      <sheetName val="Audit Exp Pay"/>
      <sheetName val="Admin fee Pay"/>
      <sheetName val="AP CH"/>
      <sheetName val="FB"/>
      <sheetName val="Prem. CH"/>
      <sheetName val="Prem CHHC"/>
      <sheetName val="Prem CP"/>
      <sheetName val="Prem CCC"/>
      <sheetName val="Prem Total"/>
      <sheetName val="StopLoss Revenue"/>
      <sheetName val="Inv Inc"/>
      <sheetName val="Bnft Exp"/>
      <sheetName val="RX Exp"/>
      <sheetName val="Admin Exp"/>
      <sheetName val="Reins Exp"/>
      <sheetName val="Midland's Choice"/>
      <sheetName val="Audit Exp"/>
      <sheetName val="Misc Exp"/>
      <sheetName val="Legal Exp"/>
      <sheetName val="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l Claims Track 2002"/>
      <sheetName val="Medical Claims Track 2001"/>
      <sheetName val="Medical Claims Track 2000"/>
      <sheetName val="Monthly Claims Graph"/>
      <sheetName val="Submitted vs Paid"/>
      <sheetName val="Large Claims '01"/>
      <sheetName val="Top 10 Diagnosis"/>
      <sheetName val="Top 10 Providers"/>
      <sheetName val="RX Claims Tracking"/>
      <sheetName val="RX Utilization"/>
      <sheetName val="Top 10 RX"/>
      <sheetName val="Dental Claims Track '01 "/>
      <sheetName val="Dental Claims Graph"/>
      <sheetName val="Dental Submitted vs Paid"/>
      <sheetName val="Dental claims by Type"/>
    </sheetNames>
    <sheetDataSet>
      <sheetData sheetId="0"/>
      <sheetData sheetId="1"/>
      <sheetData sheetId="2"/>
      <sheetData sheetId="3" refreshError="1"/>
      <sheetData sheetId="4" refreshError="1"/>
      <sheetData sheetId="5">
        <row r="36">
          <cell r="D36" t="str">
            <v>Amount Paid</v>
          </cell>
        </row>
        <row r="38">
          <cell r="B38" t="str">
            <v>Renal Failure</v>
          </cell>
          <cell r="C38" t="str">
            <v>Continuing Dialysis</v>
          </cell>
          <cell r="D38">
            <v>136220</v>
          </cell>
        </row>
        <row r="39">
          <cell r="B39" t="str">
            <v>CABG with complications</v>
          </cell>
          <cell r="C39" t="str">
            <v>Resolved</v>
          </cell>
          <cell r="D39">
            <v>77333</v>
          </cell>
        </row>
        <row r="40">
          <cell r="B40" t="str">
            <v xml:space="preserve">CABG </v>
          </cell>
          <cell r="C40" t="str">
            <v>Coverage Termed</v>
          </cell>
          <cell r="D40">
            <v>57897</v>
          </cell>
        </row>
        <row r="41">
          <cell r="B41" t="str">
            <v>Degenerative Joint Disease</v>
          </cell>
          <cell r="C41" t="str">
            <v>Joint Replacement</v>
          </cell>
          <cell r="D41">
            <v>55695</v>
          </cell>
        </row>
        <row r="42">
          <cell r="B42" t="str">
            <v>Psychiatric</v>
          </cell>
          <cell r="C42" t="str">
            <v xml:space="preserve">Continuing </v>
          </cell>
          <cell r="D42">
            <v>55363</v>
          </cell>
        </row>
        <row r="43">
          <cell r="B43" t="str">
            <v>Kidney Complications</v>
          </cell>
          <cell r="C43" t="str">
            <v>Coverage Termed</v>
          </cell>
          <cell r="D43">
            <v>54603</v>
          </cell>
        </row>
        <row r="44">
          <cell r="B44" t="str">
            <v>Cardiac Disease</v>
          </cell>
          <cell r="C44" t="str">
            <v>PTCA, Resolved</v>
          </cell>
          <cell r="D44">
            <v>40933</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bers"/>
      <sheetName val="BDBOND"/>
      <sheetName val="Shell-2"/>
      <sheetName val="Dave-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S)"/>
      <sheetName val="INFO (OTHER)"/>
      <sheetName val="MATRIX"/>
      <sheetName val="LOG"/>
      <sheetName val="ACCT SUMMARY"/>
      <sheetName val="CURRENT COSTS"/>
      <sheetName val="SCORE"/>
      <sheetName val="LARGE CLAIMS"/>
      <sheetName val="DISCOVERY"/>
      <sheetName val="QUESTIONS"/>
      <sheetName val="ANCIL RATES"/>
      <sheetName val="PRICING 1"/>
      <sheetName val="PRICING 2"/>
      <sheetName val="ANCIL RFP"/>
      <sheetName val="MED RFP"/>
      <sheetName val="RFP PD"/>
      <sheetName val="MED AFC"/>
      <sheetName val="DENT AFC"/>
      <sheetName val="CLAIMS"/>
      <sheetName val="INFO SUMM"/>
      <sheetName val="DEAD"/>
      <sheetName val="FUNDING (CALC)"/>
      <sheetName val="FUNDING (EXB)"/>
      <sheetName val="SOLD NOTIFICATION"/>
      <sheetName val="APP REQ"/>
      <sheetName val="REINSURANCE"/>
      <sheetName val="BASIC LIFE"/>
      <sheetName val="DEP LIFE"/>
      <sheetName val="SUPP LIFE"/>
      <sheetName val="LTD"/>
      <sheetName val="STD"/>
      <sheetName val="TRANSPLANT"/>
      <sheetName val="SPECIALTY COVERAGES"/>
      <sheetName val="INFO REQUEST"/>
      <sheetName val="BINDER REQUEST"/>
      <sheetName val="SOLD SCC"/>
      <sheetName val="FINAL MARKUP"/>
      <sheetName val="MARKUP"/>
      <sheetName val="FINAL UW"/>
      <sheetName val="FINAL RATES"/>
      <sheetName val="DATA"/>
      <sheetName val="MGU"/>
      <sheetName val="FINALS TO SALES"/>
      <sheetName val="CHECKLIST"/>
      <sheetName val="COBRA"/>
      <sheetName val="PS ACCT SUMMARY"/>
      <sheetName val="SCC (PRE)"/>
      <sheetName val="SALES QUESTIONS"/>
      <sheetName val="Anc-Rates (2)"/>
      <sheetName val="RFP-1"/>
      <sheetName val="PR- LIFE"/>
      <sheetName val="PR- EXCESS LOSS"/>
      <sheetName val="HUHOPT"/>
      <sheetName val="PPCAC- MED"/>
      <sheetName val="PPCAC- DENT"/>
      <sheetName val="GIF"/>
      <sheetName val="SOLD PDF"/>
      <sheetName val="PRICING "/>
      <sheetName val="MARKUP (WITH SPEC CALL)"/>
      <sheetName val="FINAL UW - EXB"/>
      <sheetName val="FINAL SUMMARY"/>
      <sheetName val="PR-COBRA"/>
      <sheetName val="CARRIER INFO"/>
    </sheetNames>
    <sheetDataSet>
      <sheetData sheetId="0"/>
      <sheetData sheetId="1"/>
      <sheetData sheetId="2"/>
      <sheetData sheetId="3"/>
      <sheetData sheetId="4">
        <row r="2">
          <cell r="A2" t="str">
            <v>GROUP NAME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Table of Contents"/>
      <sheetName val="Disclosure EB"/>
      <sheetName val="Explain AMBest"/>
      <sheetName val="AMBest Ratings"/>
      <sheetName val="I."/>
      <sheetName val="II."/>
      <sheetName val="Sheet1"/>
      <sheetName val="Sheet1 (2)"/>
      <sheetName val="Sheet1 (3)"/>
      <sheetName val="marketing"/>
      <sheetName val="Summary"/>
      <sheetName val="III."/>
      <sheetName val="AmCom-BCBS"/>
      <sheetName val="AmCom-BCBSMP"/>
      <sheetName val="AmCom-UHC"/>
      <sheetName val="AmCom-UHC "/>
      <sheetName val="AmCom-UHC (high ded.) (2)"/>
      <sheetName val="Analysis"/>
      <sheetName val="Analysis (3)"/>
      <sheetName val="Analysis (4)"/>
      <sheetName val="IV."/>
      <sheetName val="marketing (2)"/>
      <sheetName val="Vol Dental"/>
      <sheetName val="Basic Life"/>
      <sheetName val="Basic Life (50000)"/>
      <sheetName val="Voluntary Life"/>
      <sheetName val="LTD-Vol"/>
      <sheetName val="LTD"/>
      <sheetName val="UNUM IND"/>
      <sheetName val="STD"/>
      <sheetName val="Group Vision "/>
      <sheetName val="Vision-Materials"/>
      <sheetName val="FSA"/>
      <sheetName val="V."/>
      <sheetName val="Addtl  Products"/>
      <sheetName val="Addt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E Timeline"/>
      <sheetName val="OE Questionnaire"/>
      <sheetName val="Client - Renewal Timeline"/>
      <sheetName val="Marketing Checklist Items"/>
    </sheetNames>
    <sheetDataSet>
      <sheetData sheetId="0">
        <row r="3">
          <cell r="D3" t="str">
            <v>ABC Company</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ricing"/>
      <sheetName val="Administrative Fees"/>
      <sheetName val="HRA &amp; HSA Fees"/>
      <sheetName val="Performance Guarantees"/>
      <sheetName val="Discount by Zip Code"/>
      <sheetName val="Questionnaire"/>
      <sheetName val="Geo Access"/>
      <sheetName val="Sheet1"/>
    </sheetNames>
    <sheetDataSet>
      <sheetData sheetId="0"/>
      <sheetData sheetId="1"/>
      <sheetData sheetId="2"/>
      <sheetData sheetId="3"/>
      <sheetData sheetId="4"/>
      <sheetData sheetId="5"/>
      <sheetData sheetId="6"/>
      <sheetData sheetId="7"/>
      <sheetData sheetId="8">
        <row r="1">
          <cell r="A1" t="str">
            <v>Confirmed</v>
          </cell>
        </row>
        <row r="2">
          <cell r="A2" t="str">
            <v xml:space="preserve">Not confirmed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e"/>
      <sheetName val="Current Contrib Strat"/>
      <sheetName val="Balance Contrib Strat"/>
      <sheetName val="Look Back"/>
      <sheetName val="Look Forward"/>
      <sheetName val="PEPM"/>
      <sheetName val="Migration"/>
      <sheetName val="Cost"/>
      <sheetName val="HMO (2)"/>
      <sheetName val="HMO"/>
      <sheetName val="Summary"/>
      <sheetName val="Rates"/>
      <sheetName val="Plan Design"/>
      <sheetName val="Plan Factors"/>
      <sheetName val="3 Year Summary"/>
      <sheetName val="2010 Contribs"/>
    </sheetNames>
    <sheetDataSet>
      <sheetData sheetId="0">
        <row r="1">
          <cell r="A1" t="str">
            <v>Texas Instruments</v>
          </cell>
        </row>
      </sheetData>
      <sheetData sheetId="1">
        <row r="5">
          <cell r="B5">
            <v>2500</v>
          </cell>
        </row>
      </sheetData>
      <sheetData sheetId="2" refreshError="1"/>
      <sheetData sheetId="3" refreshError="1"/>
      <sheetData sheetId="4" refreshError="1"/>
      <sheetData sheetId="5">
        <row r="9">
          <cell r="E9">
            <v>0.9</v>
          </cell>
        </row>
      </sheetData>
      <sheetData sheetId="6" refreshError="1"/>
      <sheetData sheetId="7" refreshError="1"/>
      <sheetData sheetId="8"/>
      <sheetData sheetId="9">
        <row r="47">
          <cell r="Q47" t="str">
            <v>% Increase</v>
          </cell>
        </row>
      </sheetData>
      <sheetData sheetId="10">
        <row r="5">
          <cell r="B5" t="str">
            <v>Both</v>
          </cell>
        </row>
        <row r="6">
          <cell r="B6" t="str">
            <v>Yes</v>
          </cell>
        </row>
      </sheetData>
      <sheetData sheetId="11">
        <row r="21">
          <cell r="J21" t="str">
            <v>Agnostic</v>
          </cell>
          <cell r="Q21" t="str">
            <v>Agnostic</v>
          </cell>
        </row>
      </sheetData>
      <sheetData sheetId="12" refreshError="1"/>
      <sheetData sheetId="13">
        <row r="20">
          <cell r="H20">
            <v>-1.4855809264820996E-3</v>
          </cell>
          <cell r="K20">
            <v>0</v>
          </cell>
        </row>
        <row r="29">
          <cell r="H29">
            <v>-1.5444264606121916E-2</v>
          </cell>
          <cell r="K29">
            <v>-1.2207884201793417E-2</v>
          </cell>
        </row>
        <row r="38">
          <cell r="H38">
            <v>-1.5686531550134775E-2</v>
          </cell>
          <cell r="K38">
            <v>-1.2358758494370736E-2</v>
          </cell>
        </row>
      </sheetData>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Sheet1"/>
      <sheetName val="GPA clms"/>
      <sheetName val="Summary"/>
      <sheetName val="Active Plan Total"/>
      <sheetName val="Grand Total"/>
      <sheetName val="Hourly Plan"/>
      <sheetName val="UHC High Option"/>
      <sheetName val="UHC Low Option"/>
      <sheetName val="Out of Area"/>
      <sheetName val="Run-off Claims"/>
      <sheetName val="Prior Year"/>
      <sheetName val="Enroll"/>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v>5</v>
          </cell>
        </row>
        <row r="2">
          <cell r="A2">
            <v>30</v>
          </cell>
        </row>
      </sheetData>
      <sheetData sheetId="13">
        <row r="1">
          <cell r="B1">
            <v>1353000</v>
          </cell>
        </row>
        <row r="6">
          <cell r="C6">
            <v>153.22299999999998</v>
          </cell>
          <cell r="D6">
            <v>118</v>
          </cell>
        </row>
        <row r="7">
          <cell r="C7">
            <v>321.77319999999997</v>
          </cell>
          <cell r="D7">
            <v>195</v>
          </cell>
        </row>
        <row r="8">
          <cell r="C8">
            <v>300.32099999999997</v>
          </cell>
          <cell r="D8">
            <v>195</v>
          </cell>
        </row>
        <row r="9">
          <cell r="C9">
            <v>497.97719999999998</v>
          </cell>
          <cell r="D9">
            <v>290</v>
          </cell>
        </row>
        <row r="12">
          <cell r="C12">
            <v>140.9632</v>
          </cell>
          <cell r="D12">
            <v>106</v>
          </cell>
        </row>
        <row r="13">
          <cell r="C13">
            <v>296.21479999999997</v>
          </cell>
          <cell r="D13">
            <v>175</v>
          </cell>
        </row>
        <row r="14">
          <cell r="C14">
            <v>276.29140000000001</v>
          </cell>
          <cell r="D14">
            <v>175</v>
          </cell>
        </row>
        <row r="15">
          <cell r="C15">
            <v>458.13040000000001</v>
          </cell>
          <cell r="D15">
            <v>260</v>
          </cell>
        </row>
        <row r="18">
          <cell r="C18">
            <v>173.7099</v>
          </cell>
          <cell r="D18">
            <v>106</v>
          </cell>
        </row>
        <row r="19">
          <cell r="C19">
            <v>364.7817</v>
          </cell>
          <cell r="D19">
            <v>175</v>
          </cell>
        </row>
        <row r="20">
          <cell r="C20">
            <v>340.471</v>
          </cell>
          <cell r="D20">
            <v>175</v>
          </cell>
        </row>
        <row r="21">
          <cell r="C21">
            <v>564.53950000000009</v>
          </cell>
          <cell r="D21">
            <v>260</v>
          </cell>
        </row>
        <row r="26">
          <cell r="E26">
            <v>85.18</v>
          </cell>
        </row>
        <row r="27">
          <cell r="E27">
            <v>103.17999999999999</v>
          </cell>
        </row>
        <row r="28">
          <cell r="E28">
            <v>119.39999999999999</v>
          </cell>
        </row>
        <row r="29">
          <cell r="E29">
            <v>137.95000000000002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Data"/>
    </sheetNames>
    <sheetDataSet>
      <sheetData sheetId="0"/>
      <sheetData sheetId="1">
        <row r="1">
          <cell r="A1" t="str">
            <v>Subscriber</v>
          </cell>
        </row>
        <row r="2">
          <cell r="A2">
            <v>57808750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rience"/>
      <sheetName val="Current Contrib Strat"/>
      <sheetName val="Balance Contrib Strat"/>
      <sheetName val="Look Back"/>
      <sheetName val="Look Forward"/>
      <sheetName val="PEPM"/>
      <sheetName val="Migration"/>
      <sheetName val="Cost"/>
      <sheetName val="HMO"/>
      <sheetName val="Summary"/>
      <sheetName val="Rates"/>
      <sheetName val="Plan Design"/>
      <sheetName val="Plan Factors"/>
      <sheetName val="3 Year Summary"/>
      <sheetName val="2010 Contribs"/>
    </sheetNames>
    <sheetDataSet>
      <sheetData sheetId="0"/>
      <sheetData sheetId="1">
        <row r="5">
          <cell r="B5">
            <v>2500</v>
          </cell>
        </row>
      </sheetData>
      <sheetData sheetId="2"/>
      <sheetData sheetId="3"/>
      <sheetData sheetId="4"/>
      <sheetData sheetId="5">
        <row r="9">
          <cell r="E9">
            <v>0.75</v>
          </cell>
        </row>
      </sheetData>
      <sheetData sheetId="6"/>
      <sheetData sheetId="7"/>
      <sheetData sheetId="8">
        <row r="47">
          <cell r="Q47" t="str">
            <v>% Increase</v>
          </cell>
        </row>
      </sheetData>
      <sheetData sheetId="9">
        <row r="5">
          <cell r="B5" t="str">
            <v>Both</v>
          </cell>
        </row>
      </sheetData>
      <sheetData sheetId="10">
        <row r="21">
          <cell r="J21" t="str">
            <v>Agnostic</v>
          </cell>
        </row>
      </sheetData>
      <sheetData sheetId="11"/>
      <sheetData sheetId="12">
        <row r="20">
          <cell r="H20">
            <v>-1.4855809264820996E-3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E159"/>
  <sheetViews>
    <sheetView showGridLines="0" tabSelected="1" zoomScale="90" zoomScaleNormal="90" zoomScaleSheetLayoutView="80" workbookViewId="0">
      <selection activeCell="G9" sqref="G9"/>
    </sheetView>
  </sheetViews>
  <sheetFormatPr defaultColWidth="9" defaultRowHeight="14.25" x14ac:dyDescent="0.2"/>
  <cols>
    <col min="1" max="1" width="3.5" style="56" bestFit="1" customWidth="1"/>
    <col min="2" max="2" width="46.375" style="51" customWidth="1"/>
    <col min="3" max="3" width="34.75" style="57" customWidth="1"/>
    <col min="4" max="31" width="9" style="50"/>
    <col min="32" max="16384" width="9" style="51"/>
  </cols>
  <sheetData>
    <row r="1" spans="1:31" s="44" customFormat="1" x14ac:dyDescent="0.2">
      <c r="A1" s="82" t="s">
        <v>93</v>
      </c>
      <c r="B1" s="82"/>
      <c r="C1" s="42"/>
    </row>
    <row r="2" spans="1:31" s="44" customFormat="1" x14ac:dyDescent="0.2">
      <c r="A2" s="83" t="s">
        <v>1</v>
      </c>
      <c r="B2" s="83"/>
      <c r="C2" s="45"/>
    </row>
    <row r="3" spans="1:31" s="49" customFormat="1" x14ac:dyDescent="0.25">
      <c r="A3" s="46" t="s">
        <v>0</v>
      </c>
      <c r="B3" s="47" t="s">
        <v>2</v>
      </c>
      <c r="C3" s="46" t="s">
        <v>3</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row>
    <row r="4" spans="1:31" x14ac:dyDescent="0.2">
      <c r="A4" s="38">
        <v>1</v>
      </c>
      <c r="B4" s="41" t="s">
        <v>85</v>
      </c>
      <c r="C4" s="43"/>
    </row>
    <row r="5" spans="1:31" ht="42.75" x14ac:dyDescent="0.2">
      <c r="A5" s="38">
        <v>2</v>
      </c>
      <c r="B5" s="39" t="s">
        <v>86</v>
      </c>
      <c r="C5" s="43"/>
    </row>
    <row r="6" spans="1:31" ht="42.75" x14ac:dyDescent="0.2">
      <c r="A6" s="38">
        <v>3</v>
      </c>
      <c r="B6" s="39" t="s">
        <v>87</v>
      </c>
      <c r="C6" s="43"/>
    </row>
    <row r="7" spans="1:31" x14ac:dyDescent="0.2">
      <c r="A7" s="38">
        <v>4</v>
      </c>
      <c r="B7" s="41" t="s">
        <v>91</v>
      </c>
      <c r="C7" s="43"/>
    </row>
    <row r="8" spans="1:31" ht="28.5" x14ac:dyDescent="0.2">
      <c r="A8" s="38">
        <v>5</v>
      </c>
      <c r="B8" s="39" t="s">
        <v>88</v>
      </c>
      <c r="C8" s="43"/>
    </row>
    <row r="9" spans="1:31" s="50" customFormat="1" ht="42.75" x14ac:dyDescent="0.2">
      <c r="A9" s="38">
        <v>6</v>
      </c>
      <c r="B9" s="41" t="s">
        <v>4</v>
      </c>
      <c r="C9" s="43"/>
    </row>
    <row r="10" spans="1:31" s="50" customFormat="1" ht="42.75" x14ac:dyDescent="0.2">
      <c r="A10" s="38">
        <v>7</v>
      </c>
      <c r="B10" s="41" t="s">
        <v>5</v>
      </c>
      <c r="C10" s="43"/>
    </row>
    <row r="11" spans="1:31" s="50" customFormat="1" ht="28.5" x14ac:dyDescent="0.2">
      <c r="A11" s="38">
        <v>8</v>
      </c>
      <c r="B11" s="41" t="s">
        <v>6</v>
      </c>
      <c r="C11" s="43"/>
    </row>
    <row r="12" spans="1:31" s="50" customFormat="1" ht="42.75" x14ac:dyDescent="0.2">
      <c r="A12" s="38">
        <v>9</v>
      </c>
      <c r="B12" s="41" t="s">
        <v>7</v>
      </c>
      <c r="C12" s="43"/>
    </row>
    <row r="13" spans="1:31" s="50" customFormat="1" ht="28.5" x14ac:dyDescent="0.2">
      <c r="A13" s="38">
        <v>10</v>
      </c>
      <c r="B13" s="41" t="s">
        <v>8</v>
      </c>
      <c r="C13" s="43"/>
    </row>
    <row r="14" spans="1:31" s="50" customFormat="1" ht="28.5" x14ac:dyDescent="0.2">
      <c r="A14" s="38">
        <v>11</v>
      </c>
      <c r="B14" s="41" t="s">
        <v>9</v>
      </c>
      <c r="C14" s="43"/>
    </row>
    <row r="15" spans="1:31" s="50" customFormat="1" ht="42.75" x14ac:dyDescent="0.2">
      <c r="A15" s="38">
        <v>12</v>
      </c>
      <c r="B15" s="41" t="s">
        <v>10</v>
      </c>
      <c r="C15" s="43"/>
    </row>
    <row r="16" spans="1:31" s="50" customFormat="1" ht="42.75" x14ac:dyDescent="0.2">
      <c r="A16" s="38">
        <v>13</v>
      </c>
      <c r="B16" s="41" t="s">
        <v>11</v>
      </c>
      <c r="C16" s="43"/>
    </row>
    <row r="17" spans="1:13" s="50" customFormat="1" ht="28.5" x14ac:dyDescent="0.2">
      <c r="A17" s="38">
        <v>14</v>
      </c>
      <c r="B17" s="41" t="s">
        <v>35</v>
      </c>
      <c r="C17" s="43"/>
    </row>
    <row r="18" spans="1:13" s="52" customFormat="1" x14ac:dyDescent="0.25">
      <c r="A18" s="38">
        <v>15</v>
      </c>
      <c r="B18" s="58" t="s">
        <v>90</v>
      </c>
      <c r="C18" s="40"/>
      <c r="E18" s="53"/>
      <c r="F18" s="53"/>
      <c r="G18" s="53"/>
      <c r="H18" s="53"/>
      <c r="I18" s="53"/>
      <c r="J18" s="53"/>
      <c r="K18" s="53"/>
      <c r="L18" s="53"/>
      <c r="M18" s="53"/>
    </row>
    <row r="19" spans="1:13" s="50" customFormat="1" x14ac:dyDescent="0.2">
      <c r="A19" s="54"/>
      <c r="C19" s="55"/>
    </row>
    <row r="20" spans="1:13" s="50" customFormat="1" x14ac:dyDescent="0.2">
      <c r="A20" s="54"/>
      <c r="C20" s="55"/>
    </row>
    <row r="21" spans="1:13" s="50" customFormat="1" x14ac:dyDescent="0.2">
      <c r="A21" s="54"/>
      <c r="C21" s="55"/>
    </row>
    <row r="22" spans="1:13" s="50" customFormat="1" x14ac:dyDescent="0.2">
      <c r="A22" s="54"/>
      <c r="C22" s="55"/>
    </row>
    <row r="23" spans="1:13" s="50" customFormat="1" x14ac:dyDescent="0.2">
      <c r="A23" s="54"/>
      <c r="C23" s="55"/>
    </row>
    <row r="24" spans="1:13" s="50" customFormat="1" x14ac:dyDescent="0.2">
      <c r="A24" s="54"/>
      <c r="C24" s="55"/>
    </row>
    <row r="25" spans="1:13" s="50" customFormat="1" x14ac:dyDescent="0.2">
      <c r="A25" s="54"/>
      <c r="C25" s="55"/>
    </row>
    <row r="26" spans="1:13" s="50" customFormat="1" x14ac:dyDescent="0.2">
      <c r="A26" s="54"/>
      <c r="C26" s="55"/>
    </row>
    <row r="27" spans="1:13" s="50" customFormat="1" x14ac:dyDescent="0.2">
      <c r="A27" s="54"/>
      <c r="C27" s="55"/>
    </row>
    <row r="28" spans="1:13" s="50" customFormat="1" x14ac:dyDescent="0.2">
      <c r="A28" s="54"/>
      <c r="C28" s="55"/>
    </row>
    <row r="29" spans="1:13" s="50" customFormat="1" x14ac:dyDescent="0.2">
      <c r="A29" s="54"/>
      <c r="C29" s="55"/>
    </row>
    <row r="30" spans="1:13" s="50" customFormat="1" x14ac:dyDescent="0.2">
      <c r="A30" s="54"/>
      <c r="C30" s="55"/>
    </row>
    <row r="31" spans="1:13" s="50" customFormat="1" x14ac:dyDescent="0.2">
      <c r="A31" s="54"/>
      <c r="C31" s="55"/>
    </row>
    <row r="32" spans="1:13" s="50" customFormat="1" x14ac:dyDescent="0.2">
      <c r="A32" s="54"/>
      <c r="C32" s="55"/>
    </row>
    <row r="33" spans="1:3" s="50" customFormat="1" x14ac:dyDescent="0.2">
      <c r="A33" s="54"/>
      <c r="C33" s="55"/>
    </row>
    <row r="34" spans="1:3" s="50" customFormat="1" x14ac:dyDescent="0.2">
      <c r="A34" s="54"/>
      <c r="C34" s="55"/>
    </row>
    <row r="35" spans="1:3" s="50" customFormat="1" x14ac:dyDescent="0.2">
      <c r="A35" s="54"/>
      <c r="C35" s="55"/>
    </row>
    <row r="36" spans="1:3" s="50" customFormat="1" x14ac:dyDescent="0.2">
      <c r="A36" s="54"/>
      <c r="C36" s="55"/>
    </row>
    <row r="37" spans="1:3" s="50" customFormat="1" x14ac:dyDescent="0.2">
      <c r="A37" s="54"/>
      <c r="C37" s="55"/>
    </row>
    <row r="38" spans="1:3" s="50" customFormat="1" x14ac:dyDescent="0.2">
      <c r="A38" s="54"/>
      <c r="C38" s="55"/>
    </row>
    <row r="39" spans="1:3" s="50" customFormat="1" x14ac:dyDescent="0.2">
      <c r="A39" s="54"/>
      <c r="C39" s="55"/>
    </row>
    <row r="40" spans="1:3" s="50" customFormat="1" x14ac:dyDescent="0.2">
      <c r="A40" s="54"/>
      <c r="C40" s="55"/>
    </row>
    <row r="41" spans="1:3" s="50" customFormat="1" x14ac:dyDescent="0.2">
      <c r="A41" s="54"/>
      <c r="C41" s="55"/>
    </row>
    <row r="42" spans="1:3" s="50" customFormat="1" x14ac:dyDescent="0.2">
      <c r="A42" s="54"/>
      <c r="C42" s="55"/>
    </row>
    <row r="43" spans="1:3" s="50" customFormat="1" x14ac:dyDescent="0.2">
      <c r="A43" s="54"/>
      <c r="C43" s="55"/>
    </row>
    <row r="44" spans="1:3" s="50" customFormat="1" x14ac:dyDescent="0.2">
      <c r="A44" s="54"/>
      <c r="C44" s="55"/>
    </row>
    <row r="45" spans="1:3" s="50" customFormat="1" x14ac:dyDescent="0.2">
      <c r="A45" s="54"/>
      <c r="C45" s="55"/>
    </row>
    <row r="46" spans="1:3" s="50" customFormat="1" x14ac:dyDescent="0.2">
      <c r="A46" s="54"/>
      <c r="C46" s="55"/>
    </row>
    <row r="47" spans="1:3" s="50" customFormat="1" x14ac:dyDescent="0.2">
      <c r="A47" s="54"/>
      <c r="C47" s="55"/>
    </row>
    <row r="48" spans="1:3" s="50" customFormat="1" x14ac:dyDescent="0.2">
      <c r="A48" s="54"/>
      <c r="C48" s="55"/>
    </row>
    <row r="49" spans="1:3" s="50" customFormat="1" x14ac:dyDescent="0.2">
      <c r="A49" s="54"/>
      <c r="C49" s="55"/>
    </row>
    <row r="50" spans="1:3" s="50" customFormat="1" x14ac:dyDescent="0.2">
      <c r="A50" s="54"/>
      <c r="C50" s="55"/>
    </row>
    <row r="51" spans="1:3" s="50" customFormat="1" x14ac:dyDescent="0.2">
      <c r="A51" s="54"/>
      <c r="C51" s="55"/>
    </row>
    <row r="52" spans="1:3" s="50" customFormat="1" x14ac:dyDescent="0.2">
      <c r="A52" s="54"/>
      <c r="C52" s="55"/>
    </row>
    <row r="53" spans="1:3" s="50" customFormat="1" x14ac:dyDescent="0.2">
      <c r="A53" s="54"/>
      <c r="C53" s="55"/>
    </row>
    <row r="54" spans="1:3" s="50" customFormat="1" x14ac:dyDescent="0.2">
      <c r="A54" s="54"/>
      <c r="C54" s="55"/>
    </row>
    <row r="55" spans="1:3" s="50" customFormat="1" x14ac:dyDescent="0.2">
      <c r="A55" s="54"/>
      <c r="C55" s="55"/>
    </row>
    <row r="56" spans="1:3" s="50" customFormat="1" x14ac:dyDescent="0.2">
      <c r="A56" s="54"/>
      <c r="C56" s="55"/>
    </row>
    <row r="57" spans="1:3" s="50" customFormat="1" x14ac:dyDescent="0.2">
      <c r="A57" s="54"/>
      <c r="C57" s="55"/>
    </row>
    <row r="58" spans="1:3" s="50" customFormat="1" x14ac:dyDescent="0.2">
      <c r="A58" s="54"/>
      <c r="C58" s="55"/>
    </row>
    <row r="59" spans="1:3" s="50" customFormat="1" x14ac:dyDescent="0.2">
      <c r="A59" s="54"/>
      <c r="C59" s="55"/>
    </row>
    <row r="60" spans="1:3" s="50" customFormat="1" x14ac:dyDescent="0.2">
      <c r="A60" s="54"/>
      <c r="C60" s="55"/>
    </row>
    <row r="61" spans="1:3" s="50" customFormat="1" x14ac:dyDescent="0.2">
      <c r="A61" s="54"/>
      <c r="C61" s="55"/>
    </row>
    <row r="62" spans="1:3" s="50" customFormat="1" x14ac:dyDescent="0.2">
      <c r="A62" s="54"/>
      <c r="C62" s="55"/>
    </row>
    <row r="63" spans="1:3" s="50" customFormat="1" x14ac:dyDescent="0.2">
      <c r="A63" s="54"/>
      <c r="C63" s="55"/>
    </row>
    <row r="64" spans="1:3" s="50" customFormat="1" x14ac:dyDescent="0.2">
      <c r="A64" s="54"/>
      <c r="C64" s="55"/>
    </row>
    <row r="65" spans="1:3" s="50" customFormat="1" x14ac:dyDescent="0.2">
      <c r="A65" s="54"/>
      <c r="C65" s="55"/>
    </row>
    <row r="66" spans="1:3" s="50" customFormat="1" x14ac:dyDescent="0.2">
      <c r="A66" s="54"/>
      <c r="C66" s="55"/>
    </row>
    <row r="67" spans="1:3" s="50" customFormat="1" x14ac:dyDescent="0.2">
      <c r="A67" s="54"/>
      <c r="C67" s="55"/>
    </row>
    <row r="68" spans="1:3" s="50" customFormat="1" x14ac:dyDescent="0.2">
      <c r="A68" s="54"/>
      <c r="C68" s="55"/>
    </row>
    <row r="69" spans="1:3" s="50" customFormat="1" x14ac:dyDescent="0.2">
      <c r="A69" s="54"/>
      <c r="C69" s="55"/>
    </row>
    <row r="70" spans="1:3" s="50" customFormat="1" x14ac:dyDescent="0.2">
      <c r="A70" s="54"/>
      <c r="C70" s="55"/>
    </row>
    <row r="71" spans="1:3" s="50" customFormat="1" x14ac:dyDescent="0.2">
      <c r="A71" s="54"/>
      <c r="C71" s="55"/>
    </row>
    <row r="72" spans="1:3" s="50" customFormat="1" x14ac:dyDescent="0.2">
      <c r="A72" s="54"/>
      <c r="C72" s="55"/>
    </row>
    <row r="73" spans="1:3" s="50" customFormat="1" x14ac:dyDescent="0.2">
      <c r="A73" s="54"/>
      <c r="C73" s="55"/>
    </row>
    <row r="74" spans="1:3" s="50" customFormat="1" x14ac:dyDescent="0.2">
      <c r="A74" s="54"/>
      <c r="C74" s="55"/>
    </row>
    <row r="75" spans="1:3" s="50" customFormat="1" x14ac:dyDescent="0.2">
      <c r="A75" s="54"/>
      <c r="C75" s="55"/>
    </row>
    <row r="76" spans="1:3" s="50" customFormat="1" x14ac:dyDescent="0.2">
      <c r="A76" s="54"/>
      <c r="C76" s="55"/>
    </row>
    <row r="77" spans="1:3" s="50" customFormat="1" x14ac:dyDescent="0.2">
      <c r="A77" s="54"/>
      <c r="C77" s="55"/>
    </row>
    <row r="78" spans="1:3" s="50" customFormat="1" x14ac:dyDescent="0.2">
      <c r="A78" s="54"/>
      <c r="C78" s="55"/>
    </row>
    <row r="79" spans="1:3" s="50" customFormat="1" x14ac:dyDescent="0.2">
      <c r="A79" s="54"/>
      <c r="C79" s="55"/>
    </row>
    <row r="80" spans="1:3" s="50" customFormat="1" x14ac:dyDescent="0.2">
      <c r="A80" s="54"/>
      <c r="C80" s="55"/>
    </row>
    <row r="81" spans="1:3" s="50" customFormat="1" x14ac:dyDescent="0.2">
      <c r="A81" s="54"/>
      <c r="C81" s="55"/>
    </row>
    <row r="82" spans="1:3" s="50" customFormat="1" x14ac:dyDescent="0.2">
      <c r="A82" s="54"/>
      <c r="C82" s="55"/>
    </row>
    <row r="83" spans="1:3" s="50" customFormat="1" x14ac:dyDescent="0.2">
      <c r="A83" s="54"/>
      <c r="C83" s="55"/>
    </row>
    <row r="84" spans="1:3" s="50" customFormat="1" x14ac:dyDescent="0.2">
      <c r="A84" s="54"/>
      <c r="C84" s="55"/>
    </row>
    <row r="85" spans="1:3" s="50" customFormat="1" x14ac:dyDescent="0.2">
      <c r="A85" s="54"/>
      <c r="C85" s="55"/>
    </row>
    <row r="86" spans="1:3" s="50" customFormat="1" x14ac:dyDescent="0.2">
      <c r="A86" s="54"/>
      <c r="C86" s="55"/>
    </row>
    <row r="87" spans="1:3" s="50" customFormat="1" x14ac:dyDescent="0.2">
      <c r="A87" s="54"/>
      <c r="C87" s="55"/>
    </row>
    <row r="88" spans="1:3" s="50" customFormat="1" x14ac:dyDescent="0.2">
      <c r="A88" s="54"/>
      <c r="C88" s="55"/>
    </row>
    <row r="89" spans="1:3" s="50" customFormat="1" x14ac:dyDescent="0.2">
      <c r="A89" s="54"/>
      <c r="C89" s="55"/>
    </row>
    <row r="90" spans="1:3" s="50" customFormat="1" x14ac:dyDescent="0.2">
      <c r="A90" s="54"/>
      <c r="C90" s="55"/>
    </row>
    <row r="91" spans="1:3" s="50" customFormat="1" x14ac:dyDescent="0.2">
      <c r="A91" s="54"/>
      <c r="C91" s="55"/>
    </row>
    <row r="92" spans="1:3" s="50" customFormat="1" x14ac:dyDescent="0.2">
      <c r="A92" s="54"/>
      <c r="C92" s="55"/>
    </row>
    <row r="93" spans="1:3" s="50" customFormat="1" x14ac:dyDescent="0.2">
      <c r="A93" s="54"/>
      <c r="C93" s="55"/>
    </row>
    <row r="94" spans="1:3" s="50" customFormat="1" x14ac:dyDescent="0.2">
      <c r="A94" s="54"/>
      <c r="C94" s="55"/>
    </row>
    <row r="95" spans="1:3" s="50" customFormat="1" x14ac:dyDescent="0.2">
      <c r="A95" s="54"/>
      <c r="C95" s="55"/>
    </row>
    <row r="96" spans="1:3" s="50" customFormat="1" x14ac:dyDescent="0.2">
      <c r="A96" s="54"/>
      <c r="C96" s="55"/>
    </row>
    <row r="97" spans="1:3" s="50" customFormat="1" x14ac:dyDescent="0.2">
      <c r="A97" s="54"/>
      <c r="C97" s="55"/>
    </row>
    <row r="98" spans="1:3" s="50" customFormat="1" x14ac:dyDescent="0.2">
      <c r="A98" s="54"/>
      <c r="C98" s="55"/>
    </row>
    <row r="99" spans="1:3" s="50" customFormat="1" x14ac:dyDescent="0.2">
      <c r="A99" s="54"/>
      <c r="C99" s="55"/>
    </row>
    <row r="100" spans="1:3" s="50" customFormat="1" x14ac:dyDescent="0.2">
      <c r="A100" s="54"/>
      <c r="C100" s="55"/>
    </row>
    <row r="101" spans="1:3" s="50" customFormat="1" x14ac:dyDescent="0.2">
      <c r="A101" s="54"/>
      <c r="C101" s="55"/>
    </row>
    <row r="102" spans="1:3" s="50" customFormat="1" x14ac:dyDescent="0.2">
      <c r="A102" s="54"/>
      <c r="C102" s="55"/>
    </row>
    <row r="103" spans="1:3" s="50" customFormat="1" x14ac:dyDescent="0.2">
      <c r="A103" s="54"/>
      <c r="C103" s="55"/>
    </row>
    <row r="104" spans="1:3" s="50" customFormat="1" x14ac:dyDescent="0.2">
      <c r="A104" s="54"/>
      <c r="C104" s="55"/>
    </row>
    <row r="105" spans="1:3" s="50" customFormat="1" x14ac:dyDescent="0.2">
      <c r="A105" s="54"/>
      <c r="C105" s="55"/>
    </row>
    <row r="106" spans="1:3" s="50" customFormat="1" x14ac:dyDescent="0.2">
      <c r="A106" s="54"/>
      <c r="C106" s="55"/>
    </row>
    <row r="107" spans="1:3" s="50" customFormat="1" x14ac:dyDescent="0.2">
      <c r="A107" s="54"/>
      <c r="C107" s="55"/>
    </row>
    <row r="108" spans="1:3" s="50" customFormat="1" x14ac:dyDescent="0.2">
      <c r="A108" s="54"/>
      <c r="C108" s="55"/>
    </row>
    <row r="109" spans="1:3" s="50" customFormat="1" x14ac:dyDescent="0.2">
      <c r="A109" s="54"/>
      <c r="C109" s="55"/>
    </row>
    <row r="110" spans="1:3" s="50" customFormat="1" x14ac:dyDescent="0.2">
      <c r="A110" s="54"/>
      <c r="C110" s="55"/>
    </row>
    <row r="111" spans="1:3" s="50" customFormat="1" x14ac:dyDescent="0.2">
      <c r="A111" s="54"/>
      <c r="C111" s="55"/>
    </row>
    <row r="112" spans="1:3" s="50" customFormat="1" x14ac:dyDescent="0.2">
      <c r="A112" s="54"/>
      <c r="C112" s="55"/>
    </row>
    <row r="113" spans="1:3" s="50" customFormat="1" x14ac:dyDescent="0.2">
      <c r="A113" s="54"/>
      <c r="C113" s="55"/>
    </row>
    <row r="114" spans="1:3" s="50" customFormat="1" x14ac:dyDescent="0.2">
      <c r="A114" s="54"/>
      <c r="C114" s="55"/>
    </row>
    <row r="115" spans="1:3" s="50" customFormat="1" x14ac:dyDescent="0.2">
      <c r="A115" s="54"/>
      <c r="C115" s="55"/>
    </row>
    <row r="116" spans="1:3" s="50" customFormat="1" x14ac:dyDescent="0.2">
      <c r="A116" s="54"/>
      <c r="C116" s="55"/>
    </row>
    <row r="117" spans="1:3" s="50" customFormat="1" x14ac:dyDescent="0.2">
      <c r="A117" s="54"/>
      <c r="C117" s="55"/>
    </row>
    <row r="118" spans="1:3" s="50" customFormat="1" x14ac:dyDescent="0.2">
      <c r="A118" s="54"/>
      <c r="C118" s="55"/>
    </row>
    <row r="119" spans="1:3" s="50" customFormat="1" x14ac:dyDescent="0.2">
      <c r="A119" s="54"/>
      <c r="C119" s="55"/>
    </row>
    <row r="120" spans="1:3" s="50" customFormat="1" x14ac:dyDescent="0.2">
      <c r="A120" s="54"/>
      <c r="C120" s="55"/>
    </row>
    <row r="121" spans="1:3" s="50" customFormat="1" x14ac:dyDescent="0.2">
      <c r="A121" s="54"/>
      <c r="C121" s="55"/>
    </row>
    <row r="122" spans="1:3" s="50" customFormat="1" x14ac:dyDescent="0.2">
      <c r="A122" s="54"/>
      <c r="C122" s="55"/>
    </row>
    <row r="123" spans="1:3" s="50" customFormat="1" x14ac:dyDescent="0.2">
      <c r="A123" s="54"/>
      <c r="C123" s="55"/>
    </row>
    <row r="124" spans="1:3" s="50" customFormat="1" x14ac:dyDescent="0.2">
      <c r="A124" s="54"/>
      <c r="C124" s="55"/>
    </row>
    <row r="125" spans="1:3" s="50" customFormat="1" x14ac:dyDescent="0.2">
      <c r="A125" s="54"/>
      <c r="C125" s="55"/>
    </row>
    <row r="126" spans="1:3" s="50" customFormat="1" x14ac:dyDescent="0.2">
      <c r="A126" s="54"/>
      <c r="C126" s="55"/>
    </row>
    <row r="127" spans="1:3" s="50" customFormat="1" x14ac:dyDescent="0.2">
      <c r="A127" s="54"/>
      <c r="C127" s="55"/>
    </row>
    <row r="128" spans="1:3" s="50" customFormat="1" x14ac:dyDescent="0.2">
      <c r="A128" s="54"/>
      <c r="C128" s="55"/>
    </row>
    <row r="129" spans="1:3" s="50" customFormat="1" x14ac:dyDescent="0.2">
      <c r="A129" s="54"/>
      <c r="C129" s="55"/>
    </row>
    <row r="130" spans="1:3" s="50" customFormat="1" x14ac:dyDescent="0.2">
      <c r="A130" s="54"/>
      <c r="C130" s="55"/>
    </row>
    <row r="131" spans="1:3" s="50" customFormat="1" x14ac:dyDescent="0.2">
      <c r="A131" s="54"/>
      <c r="C131" s="55"/>
    </row>
    <row r="132" spans="1:3" s="50" customFormat="1" x14ac:dyDescent="0.2">
      <c r="A132" s="54"/>
      <c r="C132" s="55"/>
    </row>
    <row r="133" spans="1:3" s="50" customFormat="1" x14ac:dyDescent="0.2">
      <c r="A133" s="54"/>
      <c r="C133" s="55"/>
    </row>
    <row r="134" spans="1:3" s="50" customFormat="1" x14ac:dyDescent="0.2">
      <c r="A134" s="54"/>
      <c r="C134" s="55"/>
    </row>
    <row r="135" spans="1:3" s="50" customFormat="1" x14ac:dyDescent="0.2">
      <c r="A135" s="54"/>
      <c r="C135" s="55"/>
    </row>
    <row r="136" spans="1:3" s="50" customFormat="1" x14ac:dyDescent="0.2">
      <c r="A136" s="54"/>
      <c r="C136" s="55"/>
    </row>
    <row r="137" spans="1:3" s="50" customFormat="1" x14ac:dyDescent="0.2">
      <c r="A137" s="54"/>
      <c r="C137" s="55"/>
    </row>
    <row r="138" spans="1:3" s="50" customFormat="1" x14ac:dyDescent="0.2">
      <c r="A138" s="54"/>
      <c r="C138" s="55"/>
    </row>
    <row r="139" spans="1:3" s="50" customFormat="1" x14ac:dyDescent="0.2">
      <c r="A139" s="54"/>
      <c r="C139" s="55"/>
    </row>
    <row r="140" spans="1:3" s="50" customFormat="1" x14ac:dyDescent="0.2">
      <c r="A140" s="54"/>
      <c r="C140" s="55"/>
    </row>
    <row r="141" spans="1:3" s="50" customFormat="1" x14ac:dyDescent="0.2">
      <c r="A141" s="54"/>
      <c r="C141" s="55"/>
    </row>
    <row r="142" spans="1:3" s="50" customFormat="1" x14ac:dyDescent="0.2">
      <c r="A142" s="54"/>
      <c r="C142" s="55"/>
    </row>
    <row r="143" spans="1:3" s="50" customFormat="1" x14ac:dyDescent="0.2">
      <c r="A143" s="54"/>
      <c r="C143" s="55"/>
    </row>
    <row r="144" spans="1:3" s="50" customFormat="1" x14ac:dyDescent="0.2">
      <c r="A144" s="54"/>
      <c r="C144" s="55"/>
    </row>
    <row r="145" spans="1:3" s="50" customFormat="1" x14ac:dyDescent="0.2">
      <c r="A145" s="54"/>
      <c r="C145" s="55"/>
    </row>
    <row r="146" spans="1:3" s="50" customFormat="1" x14ac:dyDescent="0.2">
      <c r="A146" s="54"/>
      <c r="C146" s="55"/>
    </row>
    <row r="147" spans="1:3" s="50" customFormat="1" x14ac:dyDescent="0.2">
      <c r="A147" s="54"/>
      <c r="C147" s="55"/>
    </row>
    <row r="148" spans="1:3" s="50" customFormat="1" x14ac:dyDescent="0.2">
      <c r="A148" s="54"/>
      <c r="C148" s="55"/>
    </row>
    <row r="149" spans="1:3" s="50" customFormat="1" x14ac:dyDescent="0.2">
      <c r="A149" s="54"/>
      <c r="C149" s="55"/>
    </row>
    <row r="150" spans="1:3" s="50" customFormat="1" x14ac:dyDescent="0.2">
      <c r="A150" s="54"/>
      <c r="C150" s="55"/>
    </row>
    <row r="151" spans="1:3" s="50" customFormat="1" x14ac:dyDescent="0.2">
      <c r="A151" s="54"/>
      <c r="C151" s="55"/>
    </row>
    <row r="152" spans="1:3" s="50" customFormat="1" x14ac:dyDescent="0.2">
      <c r="A152" s="54"/>
      <c r="C152" s="55"/>
    </row>
    <row r="153" spans="1:3" s="50" customFormat="1" x14ac:dyDescent="0.2">
      <c r="A153" s="54"/>
      <c r="C153" s="55"/>
    </row>
    <row r="154" spans="1:3" s="50" customFormat="1" x14ac:dyDescent="0.2">
      <c r="A154" s="54"/>
      <c r="C154" s="55"/>
    </row>
    <row r="155" spans="1:3" s="50" customFormat="1" x14ac:dyDescent="0.2">
      <c r="A155" s="54"/>
      <c r="C155" s="55"/>
    </row>
    <row r="156" spans="1:3" s="50" customFormat="1" x14ac:dyDescent="0.2">
      <c r="A156" s="54"/>
      <c r="C156" s="55"/>
    </row>
    <row r="157" spans="1:3" s="50" customFormat="1" x14ac:dyDescent="0.2">
      <c r="A157" s="54"/>
      <c r="C157" s="55"/>
    </row>
    <row r="158" spans="1:3" s="50" customFormat="1" x14ac:dyDescent="0.2">
      <c r="A158" s="54"/>
      <c r="C158" s="55"/>
    </row>
    <row r="159" spans="1:3" s="50" customFormat="1" x14ac:dyDescent="0.2">
      <c r="A159" s="54"/>
      <c r="C159" s="55"/>
    </row>
  </sheetData>
  <mergeCells count="2">
    <mergeCell ref="A1:B1"/>
    <mergeCell ref="A2:B2"/>
  </mergeCells>
  <printOptions horizontalCentered="1"/>
  <pageMargins left="0.2" right="0.2" top="0.75" bottom="0.5" header="0.3" footer="0.3"/>
  <pageSetup orientation="portrait" r:id="rId1"/>
  <headerFooter>
    <oddHeader>&amp;C&amp;"Tahoma,Bold"LIFE/ADD RFP WORKBOOK</oddHeader>
    <oddFooter>&amp;L&amp;8&amp;A&amp;C&amp;8Holmes Murphy - CONFIDENTIAL&amp;R&amp;8&amp;P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WVT106"/>
  <sheetViews>
    <sheetView showGridLines="0" zoomScaleNormal="100" zoomScaleSheetLayoutView="110" zoomScalePageLayoutView="110" workbookViewId="0">
      <selection activeCell="B22" sqref="B22"/>
    </sheetView>
  </sheetViews>
  <sheetFormatPr defaultColWidth="0" defaultRowHeight="12" zeroHeight="1" x14ac:dyDescent="0.2"/>
  <cols>
    <col min="1" max="1" width="33" style="63" customWidth="1"/>
    <col min="2" max="2" width="15.25" style="63" customWidth="1"/>
    <col min="3" max="3" width="15.875" style="63" customWidth="1"/>
    <col min="4" max="4" width="13.125" style="63" customWidth="1"/>
    <col min="5" max="5" width="33" style="63" hidden="1"/>
    <col min="6" max="6" width="14.625" style="63" hidden="1"/>
    <col min="7" max="8" width="14.625" style="65" hidden="1"/>
    <col min="9" max="10" width="14.5" style="65" hidden="1"/>
    <col min="11" max="254" width="9" style="63" hidden="1"/>
    <col min="255" max="255" width="41.125" style="63" hidden="1"/>
    <col min="256" max="259" width="21.875" style="63" hidden="1"/>
    <col min="260" max="260" width="27.25" style="63" hidden="1"/>
    <col min="261" max="261" width="33" style="63" hidden="1"/>
    <col min="262" max="264" width="14.625" style="63" hidden="1"/>
    <col min="265" max="266" width="14.5" style="63" hidden="1"/>
    <col min="267" max="510" width="9" style="63" hidden="1"/>
    <col min="511" max="511" width="41.125" style="63" hidden="1"/>
    <col min="512" max="515" width="21.875" style="63" hidden="1"/>
    <col min="516" max="516" width="27.25" style="63" hidden="1"/>
    <col min="517" max="517" width="33" style="63" hidden="1"/>
    <col min="518" max="520" width="14.625" style="63" hidden="1"/>
    <col min="521" max="522" width="14.5" style="63" hidden="1"/>
    <col min="523" max="766" width="9" style="63" hidden="1"/>
    <col min="767" max="767" width="41.125" style="63" hidden="1"/>
    <col min="768" max="771" width="21.875" style="63" hidden="1"/>
    <col min="772" max="772" width="27.25" style="63" hidden="1"/>
    <col min="773" max="773" width="33" style="63" hidden="1"/>
    <col min="774" max="776" width="14.625" style="63" hidden="1"/>
    <col min="777" max="778" width="14.5" style="63" hidden="1"/>
    <col min="779" max="1022" width="9" style="63" hidden="1"/>
    <col min="1023" max="1023" width="41.125" style="63" hidden="1"/>
    <col min="1024" max="1027" width="21.875" style="63" hidden="1"/>
    <col min="1028" max="1028" width="27.25" style="63" hidden="1"/>
    <col min="1029" max="1029" width="33" style="63" hidden="1"/>
    <col min="1030" max="1032" width="14.625" style="63" hidden="1"/>
    <col min="1033" max="1034" width="14.5" style="63" hidden="1"/>
    <col min="1035" max="1278" width="9" style="63" hidden="1"/>
    <col min="1279" max="1279" width="41.125" style="63" hidden="1"/>
    <col min="1280" max="1283" width="21.875" style="63" hidden="1"/>
    <col min="1284" max="1284" width="27.25" style="63" hidden="1"/>
    <col min="1285" max="1285" width="33" style="63" hidden="1"/>
    <col min="1286" max="1288" width="14.625" style="63" hidden="1"/>
    <col min="1289" max="1290" width="14.5" style="63" hidden="1"/>
    <col min="1291" max="1534" width="9" style="63" hidden="1"/>
    <col min="1535" max="1535" width="41.125" style="63" hidden="1"/>
    <col min="1536" max="1539" width="21.875" style="63" hidden="1"/>
    <col min="1540" max="1540" width="27.25" style="63" hidden="1"/>
    <col min="1541" max="1541" width="33" style="63" hidden="1"/>
    <col min="1542" max="1544" width="14.625" style="63" hidden="1"/>
    <col min="1545" max="1546" width="14.5" style="63" hidden="1"/>
    <col min="1547" max="1790" width="9" style="63" hidden="1"/>
    <col min="1791" max="1791" width="41.125" style="63" hidden="1"/>
    <col min="1792" max="1795" width="21.875" style="63" hidden="1"/>
    <col min="1796" max="1796" width="27.25" style="63" hidden="1"/>
    <col min="1797" max="1797" width="33" style="63" hidden="1"/>
    <col min="1798" max="1800" width="14.625" style="63" hidden="1"/>
    <col min="1801" max="1802" width="14.5" style="63" hidden="1"/>
    <col min="1803" max="2046" width="9" style="63" hidden="1"/>
    <col min="2047" max="2047" width="41.125" style="63" hidden="1"/>
    <col min="2048" max="2051" width="21.875" style="63" hidden="1"/>
    <col min="2052" max="2052" width="27.25" style="63" hidden="1"/>
    <col min="2053" max="2053" width="33" style="63" hidden="1"/>
    <col min="2054" max="2056" width="14.625" style="63" hidden="1"/>
    <col min="2057" max="2058" width="14.5" style="63" hidden="1"/>
    <col min="2059" max="2302" width="9" style="63" hidden="1"/>
    <col min="2303" max="2303" width="41.125" style="63" hidden="1"/>
    <col min="2304" max="2307" width="21.875" style="63" hidden="1"/>
    <col min="2308" max="2308" width="27.25" style="63" hidden="1"/>
    <col min="2309" max="2309" width="33" style="63" hidden="1"/>
    <col min="2310" max="2312" width="14.625" style="63" hidden="1"/>
    <col min="2313" max="2314" width="14.5" style="63" hidden="1"/>
    <col min="2315" max="2558" width="9" style="63" hidden="1"/>
    <col min="2559" max="2559" width="41.125" style="63" hidden="1"/>
    <col min="2560" max="2563" width="21.875" style="63" hidden="1"/>
    <col min="2564" max="2564" width="27.25" style="63" hidden="1"/>
    <col min="2565" max="2565" width="33" style="63" hidden="1"/>
    <col min="2566" max="2568" width="14.625" style="63" hidden="1"/>
    <col min="2569" max="2570" width="14.5" style="63" hidden="1"/>
    <col min="2571" max="2814" width="9" style="63" hidden="1"/>
    <col min="2815" max="2815" width="41.125" style="63" hidden="1"/>
    <col min="2816" max="2819" width="21.875" style="63" hidden="1"/>
    <col min="2820" max="2820" width="27.25" style="63" hidden="1"/>
    <col min="2821" max="2821" width="33" style="63" hidden="1"/>
    <col min="2822" max="2824" width="14.625" style="63" hidden="1"/>
    <col min="2825" max="2826" width="14.5" style="63" hidden="1"/>
    <col min="2827" max="3070" width="9" style="63" hidden="1"/>
    <col min="3071" max="3071" width="41.125" style="63" hidden="1"/>
    <col min="3072" max="3075" width="21.875" style="63" hidden="1"/>
    <col min="3076" max="3076" width="27.25" style="63" hidden="1"/>
    <col min="3077" max="3077" width="33" style="63" hidden="1"/>
    <col min="3078" max="3080" width="14.625" style="63" hidden="1"/>
    <col min="3081" max="3082" width="14.5" style="63" hidden="1"/>
    <col min="3083" max="3326" width="9" style="63" hidden="1"/>
    <col min="3327" max="3327" width="41.125" style="63" hidden="1"/>
    <col min="3328" max="3331" width="21.875" style="63" hidden="1"/>
    <col min="3332" max="3332" width="27.25" style="63" hidden="1"/>
    <col min="3333" max="3333" width="33" style="63" hidden="1"/>
    <col min="3334" max="3336" width="14.625" style="63" hidden="1"/>
    <col min="3337" max="3338" width="14.5" style="63" hidden="1"/>
    <col min="3339" max="3582" width="9" style="63" hidden="1"/>
    <col min="3583" max="3583" width="41.125" style="63" hidden="1"/>
    <col min="3584" max="3587" width="21.875" style="63" hidden="1"/>
    <col min="3588" max="3588" width="27.25" style="63" hidden="1"/>
    <col min="3589" max="3589" width="33" style="63" hidden="1"/>
    <col min="3590" max="3592" width="14.625" style="63" hidden="1"/>
    <col min="3593" max="3594" width="14.5" style="63" hidden="1"/>
    <col min="3595" max="3838" width="9" style="63" hidden="1"/>
    <col min="3839" max="3839" width="41.125" style="63" hidden="1"/>
    <col min="3840" max="3843" width="21.875" style="63" hidden="1"/>
    <col min="3844" max="3844" width="27.25" style="63" hidden="1"/>
    <col min="3845" max="3845" width="33" style="63" hidden="1"/>
    <col min="3846" max="3848" width="14.625" style="63" hidden="1"/>
    <col min="3849" max="3850" width="14.5" style="63" hidden="1"/>
    <col min="3851" max="4094" width="9" style="63" hidden="1"/>
    <col min="4095" max="4095" width="41.125" style="63" hidden="1"/>
    <col min="4096" max="4099" width="21.875" style="63" hidden="1"/>
    <col min="4100" max="4100" width="27.25" style="63" hidden="1"/>
    <col min="4101" max="4101" width="33" style="63" hidden="1"/>
    <col min="4102" max="4104" width="14.625" style="63" hidden="1"/>
    <col min="4105" max="4106" width="14.5" style="63" hidden="1"/>
    <col min="4107" max="4350" width="9" style="63" hidden="1"/>
    <col min="4351" max="4351" width="41.125" style="63" hidden="1"/>
    <col min="4352" max="4355" width="21.875" style="63" hidden="1"/>
    <col min="4356" max="4356" width="27.25" style="63" hidden="1"/>
    <col min="4357" max="4357" width="33" style="63" hidden="1"/>
    <col min="4358" max="4360" width="14.625" style="63" hidden="1"/>
    <col min="4361" max="4362" width="14.5" style="63" hidden="1"/>
    <col min="4363" max="4606" width="9" style="63" hidden="1"/>
    <col min="4607" max="4607" width="41.125" style="63" hidden="1"/>
    <col min="4608" max="4611" width="21.875" style="63" hidden="1"/>
    <col min="4612" max="4612" width="27.25" style="63" hidden="1"/>
    <col min="4613" max="4613" width="33" style="63" hidden="1"/>
    <col min="4614" max="4616" width="14.625" style="63" hidden="1"/>
    <col min="4617" max="4618" width="14.5" style="63" hidden="1"/>
    <col min="4619" max="4862" width="9" style="63" hidden="1"/>
    <col min="4863" max="4863" width="41.125" style="63" hidden="1"/>
    <col min="4864" max="4867" width="21.875" style="63" hidden="1"/>
    <col min="4868" max="4868" width="27.25" style="63" hidden="1"/>
    <col min="4869" max="4869" width="33" style="63" hidden="1"/>
    <col min="4870" max="4872" width="14.625" style="63" hidden="1"/>
    <col min="4873" max="4874" width="14.5" style="63" hidden="1"/>
    <col min="4875" max="5118" width="9" style="63" hidden="1"/>
    <col min="5119" max="5119" width="41.125" style="63" hidden="1"/>
    <col min="5120" max="5123" width="21.875" style="63" hidden="1"/>
    <col min="5124" max="5124" width="27.25" style="63" hidden="1"/>
    <col min="5125" max="5125" width="33" style="63" hidden="1"/>
    <col min="5126" max="5128" width="14.625" style="63" hidden="1"/>
    <col min="5129" max="5130" width="14.5" style="63" hidden="1"/>
    <col min="5131" max="5374" width="9" style="63" hidden="1"/>
    <col min="5375" max="5375" width="41.125" style="63" hidden="1"/>
    <col min="5376" max="5379" width="21.875" style="63" hidden="1"/>
    <col min="5380" max="5380" width="27.25" style="63" hidden="1"/>
    <col min="5381" max="5381" width="33" style="63" hidden="1"/>
    <col min="5382" max="5384" width="14.625" style="63" hidden="1"/>
    <col min="5385" max="5386" width="14.5" style="63" hidden="1"/>
    <col min="5387" max="5630" width="9" style="63" hidden="1"/>
    <col min="5631" max="5631" width="41.125" style="63" hidden="1"/>
    <col min="5632" max="5635" width="21.875" style="63" hidden="1"/>
    <col min="5636" max="5636" width="27.25" style="63" hidden="1"/>
    <col min="5637" max="5637" width="33" style="63" hidden="1"/>
    <col min="5638" max="5640" width="14.625" style="63" hidden="1"/>
    <col min="5641" max="5642" width="14.5" style="63" hidden="1"/>
    <col min="5643" max="5886" width="9" style="63" hidden="1"/>
    <col min="5887" max="5887" width="41.125" style="63" hidden="1"/>
    <col min="5888" max="5891" width="21.875" style="63" hidden="1"/>
    <col min="5892" max="5892" width="27.25" style="63" hidden="1"/>
    <col min="5893" max="5893" width="33" style="63" hidden="1"/>
    <col min="5894" max="5896" width="14.625" style="63" hidden="1"/>
    <col min="5897" max="5898" width="14.5" style="63" hidden="1"/>
    <col min="5899" max="6142" width="9" style="63" hidden="1"/>
    <col min="6143" max="6143" width="41.125" style="63" hidden="1"/>
    <col min="6144" max="6147" width="21.875" style="63" hidden="1"/>
    <col min="6148" max="6148" width="27.25" style="63" hidden="1"/>
    <col min="6149" max="6149" width="33" style="63" hidden="1"/>
    <col min="6150" max="6152" width="14.625" style="63" hidden="1"/>
    <col min="6153" max="6154" width="14.5" style="63" hidden="1"/>
    <col min="6155" max="6398" width="9" style="63" hidden="1"/>
    <col min="6399" max="6399" width="41.125" style="63" hidden="1"/>
    <col min="6400" max="6403" width="21.875" style="63" hidden="1"/>
    <col min="6404" max="6404" width="27.25" style="63" hidden="1"/>
    <col min="6405" max="6405" width="33" style="63" hidden="1"/>
    <col min="6406" max="6408" width="14.625" style="63" hidden="1"/>
    <col min="6409" max="6410" width="14.5" style="63" hidden="1"/>
    <col min="6411" max="6654" width="9" style="63" hidden="1"/>
    <col min="6655" max="6655" width="41.125" style="63" hidden="1"/>
    <col min="6656" max="6659" width="21.875" style="63" hidden="1"/>
    <col min="6660" max="6660" width="27.25" style="63" hidden="1"/>
    <col min="6661" max="6661" width="33" style="63" hidden="1"/>
    <col min="6662" max="6664" width="14.625" style="63" hidden="1"/>
    <col min="6665" max="6666" width="14.5" style="63" hidden="1"/>
    <col min="6667" max="6910" width="9" style="63" hidden="1"/>
    <col min="6911" max="6911" width="41.125" style="63" hidden="1"/>
    <col min="6912" max="6915" width="21.875" style="63" hidden="1"/>
    <col min="6916" max="6916" width="27.25" style="63" hidden="1"/>
    <col min="6917" max="6917" width="33" style="63" hidden="1"/>
    <col min="6918" max="6920" width="14.625" style="63" hidden="1"/>
    <col min="6921" max="6922" width="14.5" style="63" hidden="1"/>
    <col min="6923" max="7166" width="9" style="63" hidden="1"/>
    <col min="7167" max="7167" width="41.125" style="63" hidden="1"/>
    <col min="7168" max="7171" width="21.875" style="63" hidden="1"/>
    <col min="7172" max="7172" width="27.25" style="63" hidden="1"/>
    <col min="7173" max="7173" width="33" style="63" hidden="1"/>
    <col min="7174" max="7176" width="14.625" style="63" hidden="1"/>
    <col min="7177" max="7178" width="14.5" style="63" hidden="1"/>
    <col min="7179" max="7422" width="9" style="63" hidden="1"/>
    <col min="7423" max="7423" width="41.125" style="63" hidden="1"/>
    <col min="7424" max="7427" width="21.875" style="63" hidden="1"/>
    <col min="7428" max="7428" width="27.25" style="63" hidden="1"/>
    <col min="7429" max="7429" width="33" style="63" hidden="1"/>
    <col min="7430" max="7432" width="14.625" style="63" hidden="1"/>
    <col min="7433" max="7434" width="14.5" style="63" hidden="1"/>
    <col min="7435" max="7678" width="9" style="63" hidden="1"/>
    <col min="7679" max="7679" width="41.125" style="63" hidden="1"/>
    <col min="7680" max="7683" width="21.875" style="63" hidden="1"/>
    <col min="7684" max="7684" width="27.25" style="63" hidden="1"/>
    <col min="7685" max="7685" width="33" style="63" hidden="1"/>
    <col min="7686" max="7688" width="14.625" style="63" hidden="1"/>
    <col min="7689" max="7690" width="14.5" style="63" hidden="1"/>
    <col min="7691" max="7934" width="9" style="63" hidden="1"/>
    <col min="7935" max="7935" width="41.125" style="63" hidden="1"/>
    <col min="7936" max="7939" width="21.875" style="63" hidden="1"/>
    <col min="7940" max="7940" width="27.25" style="63" hidden="1"/>
    <col min="7941" max="7941" width="33" style="63" hidden="1"/>
    <col min="7942" max="7944" width="14.625" style="63" hidden="1"/>
    <col min="7945" max="7946" width="14.5" style="63" hidden="1"/>
    <col min="7947" max="8190" width="9" style="63" hidden="1"/>
    <col min="8191" max="8191" width="41.125" style="63" hidden="1"/>
    <col min="8192" max="8195" width="21.875" style="63" hidden="1"/>
    <col min="8196" max="8196" width="27.25" style="63" hidden="1"/>
    <col min="8197" max="8197" width="33" style="63" hidden="1"/>
    <col min="8198" max="8200" width="14.625" style="63" hidden="1"/>
    <col min="8201" max="8202" width="14.5" style="63" hidden="1"/>
    <col min="8203" max="8446" width="9" style="63" hidden="1"/>
    <col min="8447" max="8447" width="41.125" style="63" hidden="1"/>
    <col min="8448" max="8451" width="21.875" style="63" hidden="1"/>
    <col min="8452" max="8452" width="27.25" style="63" hidden="1"/>
    <col min="8453" max="8453" width="33" style="63" hidden="1"/>
    <col min="8454" max="8456" width="14.625" style="63" hidden="1"/>
    <col min="8457" max="8458" width="14.5" style="63" hidden="1"/>
    <col min="8459" max="8702" width="9" style="63" hidden="1"/>
    <col min="8703" max="8703" width="41.125" style="63" hidden="1"/>
    <col min="8704" max="8707" width="21.875" style="63" hidden="1"/>
    <col min="8708" max="8708" width="27.25" style="63" hidden="1"/>
    <col min="8709" max="8709" width="33" style="63" hidden="1"/>
    <col min="8710" max="8712" width="14.625" style="63" hidden="1"/>
    <col min="8713" max="8714" width="14.5" style="63" hidden="1"/>
    <col min="8715" max="8958" width="9" style="63" hidden="1"/>
    <col min="8959" max="8959" width="41.125" style="63" hidden="1"/>
    <col min="8960" max="8963" width="21.875" style="63" hidden="1"/>
    <col min="8964" max="8964" width="27.25" style="63" hidden="1"/>
    <col min="8965" max="8965" width="33" style="63" hidden="1"/>
    <col min="8966" max="8968" width="14.625" style="63" hidden="1"/>
    <col min="8969" max="8970" width="14.5" style="63" hidden="1"/>
    <col min="8971" max="9214" width="9" style="63" hidden="1"/>
    <col min="9215" max="9215" width="41.125" style="63" hidden="1"/>
    <col min="9216" max="9219" width="21.875" style="63" hidden="1"/>
    <col min="9220" max="9220" width="27.25" style="63" hidden="1"/>
    <col min="9221" max="9221" width="33" style="63" hidden="1"/>
    <col min="9222" max="9224" width="14.625" style="63" hidden="1"/>
    <col min="9225" max="9226" width="14.5" style="63" hidden="1"/>
    <col min="9227" max="9470" width="9" style="63" hidden="1"/>
    <col min="9471" max="9471" width="41.125" style="63" hidden="1"/>
    <col min="9472" max="9475" width="21.875" style="63" hidden="1"/>
    <col min="9476" max="9476" width="27.25" style="63" hidden="1"/>
    <col min="9477" max="9477" width="33" style="63" hidden="1"/>
    <col min="9478" max="9480" width="14.625" style="63" hidden="1"/>
    <col min="9481" max="9482" width="14.5" style="63" hidden="1"/>
    <col min="9483" max="9726" width="9" style="63" hidden="1"/>
    <col min="9727" max="9727" width="41.125" style="63" hidden="1"/>
    <col min="9728" max="9731" width="21.875" style="63" hidden="1"/>
    <col min="9732" max="9732" width="27.25" style="63" hidden="1"/>
    <col min="9733" max="9733" width="33" style="63" hidden="1"/>
    <col min="9734" max="9736" width="14.625" style="63" hidden="1"/>
    <col min="9737" max="9738" width="14.5" style="63" hidden="1"/>
    <col min="9739" max="9982" width="9" style="63" hidden="1"/>
    <col min="9983" max="9983" width="41.125" style="63" hidden="1"/>
    <col min="9984" max="9987" width="21.875" style="63" hidden="1"/>
    <col min="9988" max="9988" width="27.25" style="63" hidden="1"/>
    <col min="9989" max="9989" width="33" style="63" hidden="1"/>
    <col min="9990" max="9992" width="14.625" style="63" hidden="1"/>
    <col min="9993" max="9994" width="14.5" style="63" hidden="1"/>
    <col min="9995" max="10238" width="9" style="63" hidden="1"/>
    <col min="10239" max="10239" width="41.125" style="63" hidden="1"/>
    <col min="10240" max="10243" width="21.875" style="63" hidden="1"/>
    <col min="10244" max="10244" width="27.25" style="63" hidden="1"/>
    <col min="10245" max="10245" width="33" style="63" hidden="1"/>
    <col min="10246" max="10248" width="14.625" style="63" hidden="1"/>
    <col min="10249" max="10250" width="14.5" style="63" hidden="1"/>
    <col min="10251" max="10494" width="9" style="63" hidden="1"/>
    <col min="10495" max="10495" width="41.125" style="63" hidden="1"/>
    <col min="10496" max="10499" width="21.875" style="63" hidden="1"/>
    <col min="10500" max="10500" width="27.25" style="63" hidden="1"/>
    <col min="10501" max="10501" width="33" style="63" hidden="1"/>
    <col min="10502" max="10504" width="14.625" style="63" hidden="1"/>
    <col min="10505" max="10506" width="14.5" style="63" hidden="1"/>
    <col min="10507" max="10750" width="9" style="63" hidden="1"/>
    <col min="10751" max="10751" width="41.125" style="63" hidden="1"/>
    <col min="10752" max="10755" width="21.875" style="63" hidden="1"/>
    <col min="10756" max="10756" width="27.25" style="63" hidden="1"/>
    <col min="10757" max="10757" width="33" style="63" hidden="1"/>
    <col min="10758" max="10760" width="14.625" style="63" hidden="1"/>
    <col min="10761" max="10762" width="14.5" style="63" hidden="1"/>
    <col min="10763" max="11006" width="9" style="63" hidden="1"/>
    <col min="11007" max="11007" width="41.125" style="63" hidden="1"/>
    <col min="11008" max="11011" width="21.875" style="63" hidden="1"/>
    <col min="11012" max="11012" width="27.25" style="63" hidden="1"/>
    <col min="11013" max="11013" width="33" style="63" hidden="1"/>
    <col min="11014" max="11016" width="14.625" style="63" hidden="1"/>
    <col min="11017" max="11018" width="14.5" style="63" hidden="1"/>
    <col min="11019" max="11262" width="9" style="63" hidden="1"/>
    <col min="11263" max="11263" width="41.125" style="63" hidden="1"/>
    <col min="11264" max="11267" width="21.875" style="63" hidden="1"/>
    <col min="11268" max="11268" width="27.25" style="63" hidden="1"/>
    <col min="11269" max="11269" width="33" style="63" hidden="1"/>
    <col min="11270" max="11272" width="14.625" style="63" hidden="1"/>
    <col min="11273" max="11274" width="14.5" style="63" hidden="1"/>
    <col min="11275" max="11518" width="9" style="63" hidden="1"/>
    <col min="11519" max="11519" width="41.125" style="63" hidden="1"/>
    <col min="11520" max="11523" width="21.875" style="63" hidden="1"/>
    <col min="11524" max="11524" width="27.25" style="63" hidden="1"/>
    <col min="11525" max="11525" width="33" style="63" hidden="1"/>
    <col min="11526" max="11528" width="14.625" style="63" hidden="1"/>
    <col min="11529" max="11530" width="14.5" style="63" hidden="1"/>
    <col min="11531" max="11774" width="9" style="63" hidden="1"/>
    <col min="11775" max="11775" width="41.125" style="63" hidden="1"/>
    <col min="11776" max="11779" width="21.875" style="63" hidden="1"/>
    <col min="11780" max="11780" width="27.25" style="63" hidden="1"/>
    <col min="11781" max="11781" width="33" style="63" hidden="1"/>
    <col min="11782" max="11784" width="14.625" style="63" hidden="1"/>
    <col min="11785" max="11786" width="14.5" style="63" hidden="1"/>
    <col min="11787" max="12030" width="9" style="63" hidden="1"/>
    <col min="12031" max="12031" width="41.125" style="63" hidden="1"/>
    <col min="12032" max="12035" width="21.875" style="63" hidden="1"/>
    <col min="12036" max="12036" width="27.25" style="63" hidden="1"/>
    <col min="12037" max="12037" width="33" style="63" hidden="1"/>
    <col min="12038" max="12040" width="14.625" style="63" hidden="1"/>
    <col min="12041" max="12042" width="14.5" style="63" hidden="1"/>
    <col min="12043" max="12286" width="9" style="63" hidden="1"/>
    <col min="12287" max="12287" width="41.125" style="63" hidden="1"/>
    <col min="12288" max="12291" width="21.875" style="63" hidden="1"/>
    <col min="12292" max="12292" width="27.25" style="63" hidden="1"/>
    <col min="12293" max="12293" width="33" style="63" hidden="1"/>
    <col min="12294" max="12296" width="14.625" style="63" hidden="1"/>
    <col min="12297" max="12298" width="14.5" style="63" hidden="1"/>
    <col min="12299" max="12542" width="9" style="63" hidden="1"/>
    <col min="12543" max="12543" width="41.125" style="63" hidden="1"/>
    <col min="12544" max="12547" width="21.875" style="63" hidden="1"/>
    <col min="12548" max="12548" width="27.25" style="63" hidden="1"/>
    <col min="12549" max="12549" width="33" style="63" hidden="1"/>
    <col min="12550" max="12552" width="14.625" style="63" hidden="1"/>
    <col min="12553" max="12554" width="14.5" style="63" hidden="1"/>
    <col min="12555" max="12798" width="9" style="63" hidden="1"/>
    <col min="12799" max="12799" width="41.125" style="63" hidden="1"/>
    <col min="12800" max="12803" width="21.875" style="63" hidden="1"/>
    <col min="12804" max="12804" width="27.25" style="63" hidden="1"/>
    <col min="12805" max="12805" width="33" style="63" hidden="1"/>
    <col min="12806" max="12808" width="14.625" style="63" hidden="1"/>
    <col min="12809" max="12810" width="14.5" style="63" hidden="1"/>
    <col min="12811" max="13054" width="9" style="63" hidden="1"/>
    <col min="13055" max="13055" width="41.125" style="63" hidden="1"/>
    <col min="13056" max="13059" width="21.875" style="63" hidden="1"/>
    <col min="13060" max="13060" width="27.25" style="63" hidden="1"/>
    <col min="13061" max="13061" width="33" style="63" hidden="1"/>
    <col min="13062" max="13064" width="14.625" style="63" hidden="1"/>
    <col min="13065" max="13066" width="14.5" style="63" hidden="1"/>
    <col min="13067" max="13310" width="9" style="63" hidden="1"/>
    <col min="13311" max="13311" width="41.125" style="63" hidden="1"/>
    <col min="13312" max="13315" width="21.875" style="63" hidden="1"/>
    <col min="13316" max="13316" width="27.25" style="63" hidden="1"/>
    <col min="13317" max="13317" width="33" style="63" hidden="1"/>
    <col min="13318" max="13320" width="14.625" style="63" hidden="1"/>
    <col min="13321" max="13322" width="14.5" style="63" hidden="1"/>
    <col min="13323" max="13566" width="9" style="63" hidden="1"/>
    <col min="13567" max="13567" width="41.125" style="63" hidden="1"/>
    <col min="13568" max="13571" width="21.875" style="63" hidden="1"/>
    <col min="13572" max="13572" width="27.25" style="63" hidden="1"/>
    <col min="13573" max="13573" width="33" style="63" hidden="1"/>
    <col min="13574" max="13576" width="14.625" style="63" hidden="1"/>
    <col min="13577" max="13578" width="14.5" style="63" hidden="1"/>
    <col min="13579" max="13822" width="9" style="63" hidden="1"/>
    <col min="13823" max="13823" width="41.125" style="63" hidden="1"/>
    <col min="13824" max="13827" width="21.875" style="63" hidden="1"/>
    <col min="13828" max="13828" width="27.25" style="63" hidden="1"/>
    <col min="13829" max="13829" width="33" style="63" hidden="1"/>
    <col min="13830" max="13832" width="14.625" style="63" hidden="1"/>
    <col min="13833" max="13834" width="14.5" style="63" hidden="1"/>
    <col min="13835" max="14078" width="9" style="63" hidden="1"/>
    <col min="14079" max="14079" width="41.125" style="63" hidden="1"/>
    <col min="14080" max="14083" width="21.875" style="63" hidden="1"/>
    <col min="14084" max="14084" width="27.25" style="63" hidden="1"/>
    <col min="14085" max="14085" width="33" style="63" hidden="1"/>
    <col min="14086" max="14088" width="14.625" style="63" hidden="1"/>
    <col min="14089" max="14090" width="14.5" style="63" hidden="1"/>
    <col min="14091" max="14334" width="9" style="63" hidden="1"/>
    <col min="14335" max="14335" width="41.125" style="63" hidden="1"/>
    <col min="14336" max="14339" width="21.875" style="63" hidden="1"/>
    <col min="14340" max="14340" width="27.25" style="63" hidden="1"/>
    <col min="14341" max="14341" width="33" style="63" hidden="1"/>
    <col min="14342" max="14344" width="14.625" style="63" hidden="1"/>
    <col min="14345" max="14346" width="14.5" style="63" hidden="1"/>
    <col min="14347" max="14590" width="9" style="63" hidden="1"/>
    <col min="14591" max="14591" width="41.125" style="63" hidden="1"/>
    <col min="14592" max="14595" width="21.875" style="63" hidden="1"/>
    <col min="14596" max="14596" width="27.25" style="63" hidden="1"/>
    <col min="14597" max="14597" width="33" style="63" hidden="1"/>
    <col min="14598" max="14600" width="14.625" style="63" hidden="1"/>
    <col min="14601" max="14602" width="14.5" style="63" hidden="1"/>
    <col min="14603" max="14846" width="9" style="63" hidden="1"/>
    <col min="14847" max="14847" width="41.125" style="63" hidden="1"/>
    <col min="14848" max="14851" width="21.875" style="63" hidden="1"/>
    <col min="14852" max="14852" width="27.25" style="63" hidden="1"/>
    <col min="14853" max="14853" width="33" style="63" hidden="1"/>
    <col min="14854" max="14856" width="14.625" style="63" hidden="1"/>
    <col min="14857" max="14858" width="14.5" style="63" hidden="1"/>
    <col min="14859" max="15102" width="9" style="63" hidden="1"/>
    <col min="15103" max="15103" width="41.125" style="63" hidden="1"/>
    <col min="15104" max="15107" width="21.875" style="63" hidden="1"/>
    <col min="15108" max="15108" width="27.25" style="63" hidden="1"/>
    <col min="15109" max="15109" width="33" style="63" hidden="1"/>
    <col min="15110" max="15112" width="14.625" style="63" hidden="1"/>
    <col min="15113" max="15114" width="14.5" style="63" hidden="1"/>
    <col min="15115" max="15358" width="9" style="63" hidden="1"/>
    <col min="15359" max="15359" width="41.125" style="63" hidden="1"/>
    <col min="15360" max="15363" width="21.875" style="63" hidden="1"/>
    <col min="15364" max="15364" width="27.25" style="63" hidden="1"/>
    <col min="15365" max="15365" width="33" style="63" hidden="1"/>
    <col min="15366" max="15368" width="14.625" style="63" hidden="1"/>
    <col min="15369" max="15370" width="14.5" style="63" hidden="1"/>
    <col min="15371" max="15614" width="9" style="63" hidden="1"/>
    <col min="15615" max="15615" width="41.125" style="63" hidden="1"/>
    <col min="15616" max="15619" width="21.875" style="63" hidden="1"/>
    <col min="15620" max="15620" width="27.25" style="63" hidden="1"/>
    <col min="15621" max="15621" width="33" style="63" hidden="1"/>
    <col min="15622" max="15624" width="14.625" style="63" hidden="1"/>
    <col min="15625" max="15626" width="14.5" style="63" hidden="1"/>
    <col min="15627" max="15870" width="9" style="63" hidden="1"/>
    <col min="15871" max="15871" width="41.125" style="63" hidden="1"/>
    <col min="15872" max="15875" width="21.875" style="63" hidden="1"/>
    <col min="15876" max="15876" width="27.25" style="63" hidden="1"/>
    <col min="15877" max="15877" width="33" style="63" hidden="1"/>
    <col min="15878" max="15880" width="14.625" style="63" hidden="1"/>
    <col min="15881" max="15882" width="14.5" style="63" hidden="1"/>
    <col min="15883" max="16126" width="9" style="63" hidden="1"/>
    <col min="16127" max="16127" width="41.125" style="63" hidden="1"/>
    <col min="16128" max="16131" width="21.875" style="63" hidden="1"/>
    <col min="16132" max="16132" width="27.25" style="63" hidden="1"/>
    <col min="16133" max="16133" width="33" style="63" hidden="1"/>
    <col min="16134" max="16136" width="14.625" style="63" hidden="1"/>
    <col min="16137" max="16140" width="14.5" style="63" hidden="1"/>
    <col min="16141" max="16384" width="9" style="63" hidden="1"/>
  </cols>
  <sheetData>
    <row r="1" spans="1:10" s="59" customFormat="1" ht="37.5" customHeight="1" x14ac:dyDescent="0.2">
      <c r="A1" s="29" t="s">
        <v>69</v>
      </c>
      <c r="B1" s="14" t="s">
        <v>12</v>
      </c>
      <c r="C1" s="14" t="s">
        <v>108</v>
      </c>
      <c r="E1" s="9"/>
      <c r="F1" s="10"/>
      <c r="G1" s="11"/>
      <c r="H1" s="10"/>
    </row>
    <row r="2" spans="1:10" s="59" customFormat="1" x14ac:dyDescent="0.2">
      <c r="A2" s="12" t="s">
        <v>94</v>
      </c>
      <c r="B2" s="81">
        <v>8688000</v>
      </c>
      <c r="C2" s="76">
        <v>0</v>
      </c>
      <c r="E2" s="9"/>
      <c r="F2" s="10"/>
      <c r="G2" s="11"/>
      <c r="H2" s="10"/>
    </row>
    <row r="3" spans="1:10" s="59" customFormat="1" x14ac:dyDescent="0.2">
      <c r="A3" s="12" t="s">
        <v>95</v>
      </c>
      <c r="B3" s="81">
        <v>8688000</v>
      </c>
      <c r="C3" s="76">
        <v>0</v>
      </c>
      <c r="E3" s="9"/>
      <c r="F3" s="10"/>
      <c r="G3" s="11"/>
      <c r="H3" s="10"/>
    </row>
    <row r="4" spans="1:10" s="59" customFormat="1" x14ac:dyDescent="0.2">
      <c r="A4" s="12" t="s">
        <v>96</v>
      </c>
      <c r="B4" s="79">
        <v>0</v>
      </c>
      <c r="C4" s="79">
        <v>0</v>
      </c>
      <c r="E4" s="9"/>
      <c r="F4" s="10"/>
      <c r="G4" s="11"/>
      <c r="H4" s="10"/>
    </row>
    <row r="5" spans="1:10" x14ac:dyDescent="0.2">
      <c r="A5" s="13"/>
      <c r="B5" s="14" t="s">
        <v>12</v>
      </c>
      <c r="C5" s="14" t="s">
        <v>108</v>
      </c>
    </row>
    <row r="6" spans="1:10" s="60" customFormat="1" x14ac:dyDescent="0.2">
      <c r="A6" s="13" t="s">
        <v>84</v>
      </c>
      <c r="B6" s="74"/>
      <c r="C6" s="74"/>
      <c r="E6" s="61"/>
      <c r="F6" s="62"/>
      <c r="G6" s="62"/>
      <c r="H6" s="62"/>
    </row>
    <row r="7" spans="1:10" s="60" customFormat="1" x14ac:dyDescent="0.2">
      <c r="A7" s="13" t="s">
        <v>81</v>
      </c>
      <c r="B7" s="74"/>
      <c r="C7" s="74"/>
      <c r="E7" s="61"/>
      <c r="F7" s="62"/>
      <c r="G7" s="62"/>
      <c r="H7" s="62"/>
    </row>
    <row r="8" spans="1:10" s="60" customFormat="1" ht="23.25" customHeight="1" x14ac:dyDescent="0.2">
      <c r="A8" s="13" t="s">
        <v>97</v>
      </c>
      <c r="B8" s="14" t="s">
        <v>12</v>
      </c>
      <c r="C8" s="14" t="s">
        <v>92</v>
      </c>
      <c r="E8" s="61"/>
      <c r="F8" s="62"/>
      <c r="G8" s="62"/>
      <c r="H8" s="62"/>
    </row>
    <row r="9" spans="1:10" ht="15.75" customHeight="1" x14ac:dyDescent="0.2">
      <c r="A9" s="12" t="s">
        <v>13</v>
      </c>
      <c r="B9" s="71">
        <v>0.09</v>
      </c>
      <c r="C9" s="68">
        <v>0</v>
      </c>
      <c r="E9" s="61"/>
      <c r="F9" s="64"/>
      <c r="G9" s="64"/>
      <c r="H9" s="64"/>
      <c r="I9" s="63"/>
      <c r="J9" s="63"/>
    </row>
    <row r="10" spans="1:10" ht="15.75" customHeight="1" x14ac:dyDescent="0.2">
      <c r="A10" s="12" t="s">
        <v>15</v>
      </c>
      <c r="B10" s="71">
        <v>0.02</v>
      </c>
      <c r="C10" s="68">
        <v>0</v>
      </c>
      <c r="E10" s="61"/>
      <c r="F10" s="64"/>
      <c r="G10" s="64"/>
      <c r="H10" s="64"/>
      <c r="I10" s="63"/>
      <c r="J10" s="63"/>
    </row>
    <row r="11" spans="1:10" s="60" customFormat="1" ht="23.25" customHeight="1" x14ac:dyDescent="0.2">
      <c r="A11" s="13" t="s">
        <v>98</v>
      </c>
      <c r="B11" s="72"/>
      <c r="C11" s="72"/>
      <c r="E11" s="61"/>
      <c r="F11" s="62"/>
      <c r="G11" s="62"/>
      <c r="H11" s="62"/>
    </row>
    <row r="12" spans="1:10" ht="24" x14ac:dyDescent="0.2">
      <c r="A12" s="67" t="s">
        <v>16</v>
      </c>
      <c r="B12" s="76">
        <v>0</v>
      </c>
      <c r="C12" s="80">
        <v>0</v>
      </c>
      <c r="E12" s="61"/>
      <c r="F12" s="64"/>
      <c r="G12" s="64"/>
      <c r="H12" s="64"/>
      <c r="I12" s="63"/>
      <c r="J12" s="63"/>
    </row>
    <row r="13" spans="1:10" s="60" customFormat="1" x14ac:dyDescent="0.2">
      <c r="A13" s="12" t="s">
        <v>99</v>
      </c>
      <c r="B13" s="76">
        <f>((B2*B9/1000)+(B3*B10/1000))+(B4*B12)</f>
        <v>955.68</v>
      </c>
      <c r="C13" s="76">
        <f>((C2*C9/1000)+(C3*C10/1000))+(C4*C12)</f>
        <v>0</v>
      </c>
      <c r="E13" s="61"/>
      <c r="F13" s="62"/>
      <c r="G13" s="62"/>
      <c r="H13" s="62"/>
    </row>
    <row r="14" spans="1:10" s="60" customFormat="1" x14ac:dyDescent="0.2">
      <c r="A14" s="12" t="s">
        <v>100</v>
      </c>
      <c r="B14" s="76">
        <f>B13*12</f>
        <v>11468.16</v>
      </c>
      <c r="C14" s="76">
        <f>C13*12</f>
        <v>0</v>
      </c>
      <c r="E14" s="61"/>
      <c r="F14" s="62"/>
      <c r="G14" s="62"/>
      <c r="H14" s="62"/>
    </row>
    <row r="15" spans="1:10" s="60" customFormat="1" x14ac:dyDescent="0.2">
      <c r="A15" s="12" t="s">
        <v>101</v>
      </c>
      <c r="B15" s="77"/>
      <c r="C15" s="76">
        <f>C14-B14</f>
        <v>-11468.16</v>
      </c>
      <c r="E15" s="61"/>
      <c r="F15" s="62"/>
      <c r="G15" s="62"/>
      <c r="H15" s="62"/>
    </row>
    <row r="16" spans="1:10" s="60" customFormat="1" x14ac:dyDescent="0.2">
      <c r="A16" s="12" t="s">
        <v>102</v>
      </c>
      <c r="B16" s="77"/>
      <c r="C16" s="78" t="e">
        <f>1-(B14/C14)</f>
        <v>#DIV/0!</v>
      </c>
      <c r="E16" s="61"/>
      <c r="F16" s="62"/>
      <c r="G16" s="62"/>
      <c r="H16" s="62"/>
    </row>
    <row r="17" x14ac:dyDescent="0.2"/>
    <row r="18" x14ac:dyDescent="0.2"/>
    <row r="19" x14ac:dyDescent="0.2"/>
    <row r="20" x14ac:dyDescent="0.2"/>
    <row r="21" x14ac:dyDescent="0.2"/>
    <row r="22" x14ac:dyDescent="0.2"/>
    <row r="23" x14ac:dyDescent="0.2"/>
    <row r="24" x14ac:dyDescent="0.2"/>
    <row r="25" ht="16.5" customHeight="1" x14ac:dyDescent="0.2"/>
    <row r="26" ht="12" hidden="1" customHeight="1" x14ac:dyDescent="0.2"/>
    <row r="27" ht="12" hidden="1" customHeight="1" x14ac:dyDescent="0.2"/>
    <row r="28" ht="12" hidden="1" customHeight="1" x14ac:dyDescent="0.2"/>
    <row r="29" ht="12" hidden="1" customHeight="1" x14ac:dyDescent="0.2"/>
    <row r="30" ht="12" hidden="1" customHeight="1" x14ac:dyDescent="0.2"/>
    <row r="31" ht="12" hidden="1" customHeight="1" x14ac:dyDescent="0.2"/>
    <row r="32" ht="12" hidden="1" customHeight="1" x14ac:dyDescent="0.2"/>
    <row r="33" ht="12" hidden="1" customHeight="1" x14ac:dyDescent="0.2"/>
    <row r="34" ht="12" hidden="1" customHeight="1" x14ac:dyDescent="0.2"/>
    <row r="35" ht="12" hidden="1" customHeight="1" x14ac:dyDescent="0.2"/>
    <row r="36" ht="12" hidden="1" customHeight="1" x14ac:dyDescent="0.2"/>
    <row r="37" ht="12" hidden="1" customHeight="1" x14ac:dyDescent="0.2"/>
    <row r="38" ht="12" hidden="1" customHeight="1" x14ac:dyDescent="0.2"/>
    <row r="39" ht="12" hidden="1" customHeight="1" x14ac:dyDescent="0.2"/>
    <row r="40" ht="12" hidden="1" customHeight="1" x14ac:dyDescent="0.2"/>
    <row r="41" ht="12" hidden="1" customHeight="1" x14ac:dyDescent="0.2"/>
    <row r="42" ht="12" hidden="1" customHeight="1" x14ac:dyDescent="0.2"/>
    <row r="43" ht="12" hidden="1" customHeight="1" x14ac:dyDescent="0.2"/>
    <row r="44" ht="12" hidden="1" customHeight="1" x14ac:dyDescent="0.2"/>
    <row r="45" ht="12" hidden="1" customHeight="1" x14ac:dyDescent="0.2"/>
    <row r="46" ht="12" hidden="1" customHeight="1" x14ac:dyDescent="0.2"/>
    <row r="47" ht="11.25" hidden="1" customHeight="1" x14ac:dyDescent="0.2"/>
    <row r="48" ht="12" hidden="1" customHeight="1" x14ac:dyDescent="0.2"/>
    <row r="49" ht="12" hidden="1" customHeight="1" x14ac:dyDescent="0.2"/>
    <row r="50" ht="12" hidden="1" customHeight="1" x14ac:dyDescent="0.2"/>
    <row r="51" ht="12" hidden="1" customHeight="1" x14ac:dyDescent="0.2"/>
    <row r="52" ht="12" hidden="1" customHeight="1" x14ac:dyDescent="0.2"/>
    <row r="53" ht="12" hidden="1" customHeight="1" x14ac:dyDescent="0.2"/>
    <row r="54" ht="12" hidden="1" customHeight="1" x14ac:dyDescent="0.2"/>
    <row r="55" ht="12" hidden="1" customHeight="1" x14ac:dyDescent="0.2"/>
    <row r="56" ht="12" hidden="1" customHeight="1" x14ac:dyDescent="0.2"/>
    <row r="57" ht="12" hidden="1" customHeight="1" x14ac:dyDescent="0.2"/>
    <row r="58" ht="12" hidden="1" customHeight="1" x14ac:dyDescent="0.2"/>
    <row r="59" ht="12" hidden="1" customHeight="1" x14ac:dyDescent="0.2"/>
    <row r="60" ht="12" hidden="1" customHeight="1" x14ac:dyDescent="0.2"/>
    <row r="61" ht="12" hidden="1" customHeight="1" x14ac:dyDescent="0.2"/>
    <row r="62" ht="12" hidden="1" customHeight="1" x14ac:dyDescent="0.2"/>
    <row r="63" ht="12" hidden="1" customHeight="1" x14ac:dyDescent="0.2"/>
    <row r="64" ht="12" hidden="1" customHeight="1" x14ac:dyDescent="0.2"/>
    <row r="65" spans="1:1" ht="12" hidden="1" customHeight="1" x14ac:dyDescent="0.2"/>
    <row r="66" spans="1:1" ht="12" hidden="1" customHeight="1" x14ac:dyDescent="0.2"/>
    <row r="67" spans="1:1" ht="12" hidden="1" customHeight="1" x14ac:dyDescent="0.2"/>
    <row r="68" spans="1:1" ht="12" hidden="1" customHeight="1" x14ac:dyDescent="0.2"/>
    <row r="69" spans="1:1" ht="12" hidden="1" customHeight="1" x14ac:dyDescent="0.2"/>
    <row r="70" spans="1:1" ht="12" hidden="1" customHeight="1" x14ac:dyDescent="0.2"/>
    <row r="71" spans="1:1" ht="12" hidden="1" customHeight="1" x14ac:dyDescent="0.2"/>
    <row r="72" spans="1:1" ht="12" hidden="1" customHeight="1" x14ac:dyDescent="0.2">
      <c r="A72" s="66"/>
    </row>
    <row r="73" spans="1:1" ht="12" hidden="1" customHeight="1" x14ac:dyDescent="0.2"/>
    <row r="74" spans="1:1" ht="12" hidden="1" customHeight="1" x14ac:dyDescent="0.2"/>
    <row r="75" spans="1:1" ht="12" hidden="1" customHeight="1" x14ac:dyDescent="0.2"/>
    <row r="76" spans="1:1" ht="12" hidden="1" customHeight="1" x14ac:dyDescent="0.2"/>
    <row r="77" spans="1:1" ht="12" hidden="1" customHeight="1" x14ac:dyDescent="0.2"/>
    <row r="78" spans="1:1" ht="4.5" hidden="1" customHeight="1" x14ac:dyDescent="0.2"/>
    <row r="79" spans="1:1" ht="12" hidden="1" customHeight="1" x14ac:dyDescent="0.2"/>
    <row r="80" spans="1:1" ht="12" hidden="1" customHeight="1" x14ac:dyDescent="0.2"/>
    <row r="81" ht="12" hidden="1" customHeight="1" x14ac:dyDescent="0.2"/>
    <row r="82" ht="12" hidden="1" customHeight="1" x14ac:dyDescent="0.2"/>
    <row r="83" ht="12" hidden="1" customHeight="1" x14ac:dyDescent="0.2"/>
    <row r="84" ht="12" hidden="1" customHeight="1" x14ac:dyDescent="0.2"/>
    <row r="85" ht="12" hidden="1" customHeight="1" x14ac:dyDescent="0.2"/>
    <row r="86" ht="12" hidden="1" customHeight="1" x14ac:dyDescent="0.2"/>
    <row r="87" ht="12" hidden="1" customHeight="1" x14ac:dyDescent="0.2"/>
    <row r="88" ht="12" hidden="1" customHeight="1" x14ac:dyDescent="0.2"/>
    <row r="89" ht="12" hidden="1" customHeight="1" x14ac:dyDescent="0.2"/>
    <row r="90" ht="12" hidden="1" customHeight="1" x14ac:dyDescent="0.2"/>
    <row r="91" ht="12" hidden="1" customHeight="1" x14ac:dyDescent="0.2"/>
    <row r="92" ht="12" hidden="1" customHeight="1" x14ac:dyDescent="0.2"/>
    <row r="93" ht="12" hidden="1" customHeight="1" x14ac:dyDescent="0.2"/>
    <row r="94" ht="12" hidden="1" customHeight="1" x14ac:dyDescent="0.2"/>
    <row r="95" ht="12" hidden="1" customHeight="1" x14ac:dyDescent="0.2"/>
    <row r="96" ht="12" hidden="1" customHeight="1" x14ac:dyDescent="0.2"/>
    <row r="97" ht="12" hidden="1" customHeight="1" x14ac:dyDescent="0.2"/>
    <row r="98" ht="5.25" hidden="1" customHeight="1" x14ac:dyDescent="0.2"/>
    <row r="99" ht="12" hidden="1" customHeight="1" x14ac:dyDescent="0.2"/>
    <row r="100" ht="12" hidden="1" customHeight="1" x14ac:dyDescent="0.2"/>
    <row r="101" ht="12" hidden="1" customHeight="1" x14ac:dyDescent="0.2"/>
    <row r="102" ht="12" hidden="1" customHeight="1" x14ac:dyDescent="0.2"/>
    <row r="103" ht="12" hidden="1" customHeight="1" x14ac:dyDescent="0.2"/>
    <row r="104" ht="12" hidden="1" customHeight="1" x14ac:dyDescent="0.2"/>
    <row r="105" x14ac:dyDescent="0.2"/>
    <row r="106" x14ac:dyDescent="0.2"/>
  </sheetData>
  <printOptions horizontalCentered="1"/>
  <pageMargins left="0.7" right="0.7" top="0.75" bottom="0.75" header="0.3" footer="0.3"/>
  <pageSetup fitToHeight="0" orientation="landscape" r:id="rId1"/>
  <headerFooter>
    <oddHeader>&amp;C&amp;"Tahoma,Bold"LIFE/ADD RFP WORKBOOK</oddHeader>
    <oddFooter>&amp;L&amp;8&amp;A&amp;C&amp;8Holmes Murphy - CONFIDENTIAL&amp;R&amp;8&amp;P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Q186"/>
  <sheetViews>
    <sheetView zoomScaleNormal="100" zoomScaleSheetLayoutView="80" workbookViewId="0">
      <selection activeCell="B34" sqref="B34"/>
    </sheetView>
  </sheetViews>
  <sheetFormatPr defaultColWidth="0" defaultRowHeight="12" zeroHeight="1" x14ac:dyDescent="0.2"/>
  <cols>
    <col min="1" max="1" width="37" style="26" customWidth="1"/>
    <col min="2" max="2" width="12.75" style="27" customWidth="1"/>
    <col min="3" max="3" width="13.25" style="28" customWidth="1"/>
    <col min="4" max="11" width="0" style="6" hidden="1" customWidth="1"/>
    <col min="12" max="16384" width="9" style="6" hidden="1"/>
  </cols>
  <sheetData>
    <row r="1" spans="1:17" ht="103.5" customHeight="1" x14ac:dyDescent="0.2">
      <c r="A1" s="36" t="s">
        <v>83</v>
      </c>
      <c r="B1" s="36"/>
      <c r="C1" s="36"/>
      <c r="D1" s="36"/>
      <c r="E1" s="15"/>
      <c r="F1" s="15"/>
      <c r="G1" s="15"/>
      <c r="H1" s="15"/>
      <c r="I1" s="15"/>
      <c r="J1" s="15"/>
    </row>
    <row r="2" spans="1:17" ht="12" customHeight="1" x14ac:dyDescent="0.2">
      <c r="A2" s="29"/>
      <c r="B2" s="14" t="s">
        <v>12</v>
      </c>
      <c r="C2" s="14" t="s">
        <v>108</v>
      </c>
      <c r="D2" s="37"/>
      <c r="E2" s="16"/>
      <c r="F2" s="16"/>
      <c r="G2" s="16"/>
      <c r="H2" s="16"/>
      <c r="I2" s="16"/>
      <c r="J2" s="16"/>
      <c r="K2" s="5"/>
      <c r="L2" s="5"/>
      <c r="M2" s="5"/>
      <c r="N2" s="5"/>
      <c r="O2" s="5"/>
      <c r="P2" s="5"/>
      <c r="Q2" s="5"/>
    </row>
    <row r="3" spans="1:17" ht="12" customHeight="1" x14ac:dyDescent="0.2">
      <c r="A3" s="19" t="s">
        <v>89</v>
      </c>
      <c r="B3" s="19"/>
      <c r="C3" s="19"/>
      <c r="D3" s="37"/>
      <c r="E3" s="16"/>
      <c r="F3" s="16"/>
      <c r="G3" s="16"/>
      <c r="H3" s="16"/>
      <c r="I3" s="16"/>
      <c r="J3" s="16"/>
      <c r="K3" s="5"/>
      <c r="L3" s="5"/>
      <c r="M3" s="5"/>
      <c r="N3" s="5"/>
      <c r="O3" s="5"/>
      <c r="P3" s="5"/>
      <c r="Q3" s="5"/>
    </row>
    <row r="4" spans="1:17" ht="12" customHeight="1" x14ac:dyDescent="0.2">
      <c r="A4" s="19" t="s">
        <v>84</v>
      </c>
      <c r="B4" s="19"/>
      <c r="C4" s="19"/>
      <c r="D4" s="37"/>
      <c r="E4" s="16"/>
      <c r="F4" s="16"/>
      <c r="G4" s="16"/>
      <c r="H4" s="16"/>
      <c r="I4" s="16"/>
      <c r="J4" s="16"/>
      <c r="K4" s="5"/>
      <c r="L4" s="5"/>
      <c r="M4" s="5"/>
      <c r="N4" s="5"/>
      <c r="O4" s="5"/>
      <c r="P4" s="5"/>
      <c r="Q4" s="5"/>
    </row>
    <row r="5" spans="1:17" ht="12" customHeight="1" x14ac:dyDescent="0.2">
      <c r="A5" s="19" t="s">
        <v>81</v>
      </c>
      <c r="B5" s="75" t="s">
        <v>82</v>
      </c>
      <c r="C5" s="75" t="s">
        <v>82</v>
      </c>
      <c r="D5" s="37"/>
      <c r="E5" s="16"/>
      <c r="F5" s="16"/>
      <c r="G5" s="16"/>
      <c r="H5" s="16"/>
      <c r="I5" s="16"/>
      <c r="J5" s="16"/>
      <c r="K5" s="5"/>
      <c r="L5" s="5"/>
      <c r="M5" s="5"/>
      <c r="N5" s="5"/>
      <c r="O5" s="5"/>
      <c r="P5" s="5"/>
      <c r="Q5" s="5"/>
    </row>
    <row r="6" spans="1:17" s="8" customFormat="1" ht="30.6" customHeight="1" x14ac:dyDescent="0.2">
      <c r="A6" s="13" t="s">
        <v>33</v>
      </c>
      <c r="B6" s="14" t="s">
        <v>12</v>
      </c>
      <c r="C6" s="14" t="s">
        <v>80</v>
      </c>
      <c r="D6" s="14" t="s">
        <v>14</v>
      </c>
      <c r="E6" s="7"/>
      <c r="F6" s="7"/>
      <c r="G6" s="7"/>
      <c r="H6" s="7"/>
      <c r="I6" s="7"/>
      <c r="J6" s="7"/>
      <c r="K6" s="17"/>
      <c r="L6" s="17"/>
      <c r="M6" s="17"/>
      <c r="N6" s="17"/>
      <c r="O6" s="17"/>
      <c r="P6" s="17"/>
      <c r="Q6" s="17"/>
    </row>
    <row r="7" spans="1:17" x14ac:dyDescent="0.2">
      <c r="A7" s="18" t="s">
        <v>17</v>
      </c>
      <c r="B7" s="68">
        <v>0</v>
      </c>
      <c r="C7" s="68">
        <v>0</v>
      </c>
      <c r="D7" s="16"/>
      <c r="E7" s="16"/>
      <c r="F7" s="16"/>
      <c r="G7" s="16"/>
      <c r="H7" s="16"/>
      <c r="I7" s="16"/>
      <c r="J7" s="16"/>
      <c r="K7" s="5"/>
      <c r="L7" s="5"/>
      <c r="M7" s="5"/>
      <c r="N7" s="5"/>
      <c r="O7" s="5"/>
      <c r="P7" s="5"/>
      <c r="Q7" s="5"/>
    </row>
    <row r="8" spans="1:17" ht="14.45" customHeight="1" x14ac:dyDescent="0.2">
      <c r="A8" s="19" t="s">
        <v>18</v>
      </c>
      <c r="B8" s="68">
        <v>0.03</v>
      </c>
      <c r="C8" s="68">
        <v>0</v>
      </c>
      <c r="D8" s="16"/>
      <c r="E8" s="16"/>
      <c r="F8" s="16"/>
      <c r="G8" s="16"/>
      <c r="H8" s="16"/>
      <c r="I8" s="16"/>
      <c r="J8" s="16"/>
      <c r="K8" s="5"/>
      <c r="L8" s="5"/>
      <c r="M8" s="5"/>
      <c r="N8" s="5"/>
      <c r="O8" s="5"/>
      <c r="P8" s="5"/>
      <c r="Q8" s="5"/>
    </row>
    <row r="9" spans="1:17" ht="14.45" customHeight="1" x14ac:dyDescent="0.2">
      <c r="A9" s="19" t="s">
        <v>19</v>
      </c>
      <c r="B9" s="68">
        <v>0.03</v>
      </c>
      <c r="C9" s="68">
        <v>0</v>
      </c>
      <c r="D9" s="16"/>
      <c r="E9" s="16"/>
      <c r="F9" s="16"/>
      <c r="G9" s="16"/>
      <c r="H9" s="16"/>
      <c r="I9" s="16"/>
      <c r="J9" s="16"/>
      <c r="K9" s="5"/>
      <c r="L9" s="5"/>
      <c r="M9" s="5"/>
      <c r="N9" s="5"/>
      <c r="O9" s="5"/>
      <c r="P9" s="5"/>
      <c r="Q9" s="5"/>
    </row>
    <row r="10" spans="1:17" ht="14.45" customHeight="1" x14ac:dyDescent="0.2">
      <c r="A10" s="19" t="s">
        <v>20</v>
      </c>
      <c r="B10" s="68">
        <v>0.03</v>
      </c>
      <c r="C10" s="68">
        <v>0</v>
      </c>
      <c r="D10" s="16"/>
      <c r="E10" s="16"/>
      <c r="F10" s="16"/>
      <c r="G10" s="16"/>
      <c r="H10" s="16"/>
      <c r="I10" s="16"/>
      <c r="J10" s="16"/>
      <c r="K10" s="5"/>
      <c r="L10" s="5"/>
      <c r="M10" s="5"/>
      <c r="N10" s="5"/>
      <c r="O10" s="5"/>
      <c r="P10" s="5"/>
      <c r="Q10" s="5"/>
    </row>
    <row r="11" spans="1:17" x14ac:dyDescent="0.2">
      <c r="A11" s="19" t="s">
        <v>21</v>
      </c>
      <c r="B11" s="68">
        <v>0.04</v>
      </c>
      <c r="C11" s="68">
        <v>0</v>
      </c>
      <c r="D11" s="16"/>
      <c r="E11" s="16"/>
      <c r="F11" s="16"/>
      <c r="G11" s="16"/>
      <c r="H11" s="16"/>
      <c r="I11" s="16"/>
      <c r="J11" s="16"/>
      <c r="K11" s="5"/>
      <c r="L11" s="5"/>
      <c r="M11" s="5"/>
      <c r="N11" s="5"/>
      <c r="O11" s="5"/>
      <c r="P11" s="5"/>
      <c r="Q11" s="5"/>
    </row>
    <row r="12" spans="1:17" x14ac:dyDescent="0.2">
      <c r="A12" s="19" t="s">
        <v>22</v>
      </c>
      <c r="B12" s="68">
        <v>0.05</v>
      </c>
      <c r="C12" s="68">
        <v>0</v>
      </c>
      <c r="D12" s="16"/>
      <c r="E12" s="16"/>
      <c r="F12" s="16"/>
      <c r="G12" s="16"/>
      <c r="H12" s="16"/>
      <c r="I12" s="16"/>
      <c r="J12" s="16"/>
      <c r="K12" s="5"/>
      <c r="L12" s="5"/>
      <c r="M12" s="5"/>
      <c r="N12" s="5"/>
      <c r="O12" s="5"/>
      <c r="P12" s="5"/>
      <c r="Q12" s="5"/>
    </row>
    <row r="13" spans="1:17" x14ac:dyDescent="0.2">
      <c r="A13" s="19" t="s">
        <v>23</v>
      </c>
      <c r="B13" s="68">
        <v>0.13</v>
      </c>
      <c r="C13" s="68">
        <v>0</v>
      </c>
      <c r="D13" s="16"/>
      <c r="E13" s="16"/>
      <c r="F13" s="16"/>
      <c r="G13" s="16"/>
      <c r="H13" s="16"/>
      <c r="I13" s="16"/>
      <c r="J13" s="16"/>
      <c r="K13" s="5"/>
      <c r="L13" s="5"/>
      <c r="M13" s="5"/>
      <c r="N13" s="5"/>
      <c r="O13" s="5"/>
      <c r="P13" s="5"/>
      <c r="Q13" s="5"/>
    </row>
    <row r="14" spans="1:17" x14ac:dyDescent="0.2">
      <c r="A14" s="19" t="s">
        <v>24</v>
      </c>
      <c r="B14" s="68">
        <v>0.21</v>
      </c>
      <c r="C14" s="68">
        <v>0</v>
      </c>
      <c r="D14" s="16"/>
      <c r="E14" s="16"/>
      <c r="F14" s="16"/>
      <c r="G14" s="16"/>
      <c r="H14" s="16"/>
      <c r="I14" s="16"/>
      <c r="J14" s="16"/>
      <c r="K14" s="5"/>
      <c r="L14" s="5"/>
      <c r="M14" s="5"/>
      <c r="N14" s="5"/>
      <c r="O14" s="5"/>
      <c r="P14" s="5"/>
      <c r="Q14" s="5"/>
    </row>
    <row r="15" spans="1:17" x14ac:dyDescent="0.2">
      <c r="A15" s="19" t="s">
        <v>25</v>
      </c>
      <c r="B15" s="68">
        <v>0.34</v>
      </c>
      <c r="C15" s="68">
        <v>0</v>
      </c>
      <c r="D15" s="16"/>
      <c r="E15" s="16"/>
      <c r="F15" s="16"/>
      <c r="G15" s="16"/>
      <c r="H15" s="16"/>
      <c r="I15" s="16"/>
      <c r="J15" s="16"/>
      <c r="K15" s="5"/>
      <c r="L15" s="5"/>
      <c r="M15" s="5"/>
      <c r="N15" s="5"/>
      <c r="O15" s="5"/>
      <c r="P15" s="5"/>
      <c r="Q15" s="5"/>
    </row>
    <row r="16" spans="1:17" x14ac:dyDescent="0.2">
      <c r="A16" s="19" t="s">
        <v>26</v>
      </c>
      <c r="B16" s="68">
        <v>0.46</v>
      </c>
      <c r="C16" s="68">
        <v>0</v>
      </c>
      <c r="D16" s="16"/>
      <c r="E16" s="16"/>
      <c r="F16" s="16"/>
      <c r="G16" s="16"/>
      <c r="H16" s="16"/>
      <c r="I16" s="16"/>
      <c r="J16" s="16"/>
      <c r="K16" s="5"/>
      <c r="L16" s="5"/>
      <c r="M16" s="5"/>
      <c r="N16" s="5"/>
      <c r="O16" s="5"/>
      <c r="P16" s="5"/>
      <c r="Q16" s="5"/>
    </row>
    <row r="17" spans="1:17" x14ac:dyDescent="0.2">
      <c r="A17" s="19" t="s">
        <v>27</v>
      </c>
      <c r="B17" s="68">
        <v>0.76</v>
      </c>
      <c r="C17" s="68">
        <v>0</v>
      </c>
      <c r="D17" s="16"/>
      <c r="E17" s="16"/>
      <c r="F17" s="16"/>
      <c r="G17" s="16"/>
      <c r="H17" s="16"/>
      <c r="I17" s="16"/>
      <c r="J17" s="16"/>
      <c r="K17" s="5"/>
      <c r="L17" s="5"/>
      <c r="M17" s="5"/>
      <c r="N17" s="5"/>
      <c r="O17" s="5"/>
      <c r="P17" s="5"/>
      <c r="Q17" s="5"/>
    </row>
    <row r="18" spans="1:17" x14ac:dyDescent="0.2">
      <c r="A18" s="19" t="s">
        <v>28</v>
      </c>
      <c r="B18" s="68">
        <v>1.24</v>
      </c>
      <c r="C18" s="68">
        <v>0</v>
      </c>
      <c r="D18" s="16"/>
      <c r="E18" s="16"/>
      <c r="F18" s="16"/>
      <c r="G18" s="16"/>
      <c r="H18" s="16"/>
      <c r="I18" s="16"/>
      <c r="J18" s="16"/>
      <c r="K18" s="5"/>
      <c r="L18" s="5"/>
      <c r="M18" s="5"/>
      <c r="N18" s="5"/>
      <c r="O18" s="5"/>
      <c r="P18" s="5"/>
      <c r="Q18" s="5"/>
    </row>
    <row r="19" spans="1:17" x14ac:dyDescent="0.2">
      <c r="A19" s="19" t="s">
        <v>29</v>
      </c>
      <c r="B19" s="68">
        <v>2.17</v>
      </c>
      <c r="C19" s="68">
        <v>0</v>
      </c>
      <c r="D19" s="16"/>
      <c r="E19" s="16"/>
      <c r="F19" s="16"/>
      <c r="G19" s="16"/>
      <c r="H19" s="16"/>
      <c r="I19" s="16"/>
      <c r="J19" s="16"/>
      <c r="K19" s="5"/>
      <c r="L19" s="5"/>
      <c r="M19" s="5"/>
      <c r="N19" s="5"/>
      <c r="O19" s="5"/>
      <c r="P19" s="5"/>
      <c r="Q19" s="5"/>
    </row>
    <row r="20" spans="1:17" s="15" customFormat="1" x14ac:dyDescent="0.2">
      <c r="A20" s="20"/>
      <c r="B20" s="69"/>
      <c r="C20" s="70"/>
      <c r="D20" s="16"/>
      <c r="E20" s="16"/>
      <c r="F20" s="16"/>
      <c r="G20" s="16"/>
      <c r="H20" s="16"/>
      <c r="I20" s="16"/>
      <c r="J20" s="16"/>
      <c r="K20" s="16"/>
      <c r="L20" s="16"/>
      <c r="M20" s="16"/>
      <c r="N20" s="16"/>
      <c r="O20" s="16"/>
      <c r="P20" s="16"/>
      <c r="Q20" s="16"/>
    </row>
    <row r="21" spans="1:17" s="15" customFormat="1" x14ac:dyDescent="0.2">
      <c r="A21" s="18" t="s">
        <v>31</v>
      </c>
      <c r="B21" s="68">
        <v>0</v>
      </c>
      <c r="C21" s="68">
        <v>0</v>
      </c>
      <c r="D21" s="16"/>
      <c r="E21" s="16"/>
      <c r="F21" s="16"/>
      <c r="G21" s="16"/>
      <c r="H21" s="16"/>
      <c r="I21" s="16"/>
      <c r="J21" s="16"/>
      <c r="K21" s="16"/>
      <c r="L21" s="16"/>
      <c r="M21" s="16"/>
      <c r="N21" s="16"/>
      <c r="O21" s="16"/>
      <c r="P21" s="16"/>
      <c r="Q21" s="16"/>
    </row>
    <row r="22" spans="1:17" s="15" customFormat="1" x14ac:dyDescent="0.2">
      <c r="A22" s="19" t="s">
        <v>18</v>
      </c>
      <c r="B22" s="68">
        <v>0.03</v>
      </c>
      <c r="C22" s="68">
        <v>0</v>
      </c>
      <c r="D22" s="16"/>
      <c r="E22" s="16"/>
      <c r="F22" s="16"/>
      <c r="G22" s="16"/>
      <c r="H22" s="16"/>
      <c r="I22" s="16"/>
      <c r="J22" s="16"/>
      <c r="K22" s="16"/>
      <c r="L22" s="16"/>
      <c r="M22" s="16"/>
      <c r="N22" s="16"/>
      <c r="O22" s="16"/>
      <c r="P22" s="16"/>
      <c r="Q22" s="16"/>
    </row>
    <row r="23" spans="1:17" s="15" customFormat="1" x14ac:dyDescent="0.2">
      <c r="A23" s="19" t="s">
        <v>19</v>
      </c>
      <c r="B23" s="68">
        <v>0.03</v>
      </c>
      <c r="C23" s="68">
        <v>0</v>
      </c>
      <c r="D23" s="16"/>
      <c r="E23" s="16"/>
      <c r="F23" s="16"/>
      <c r="G23" s="16"/>
      <c r="H23" s="16"/>
      <c r="I23" s="16"/>
      <c r="J23" s="16"/>
      <c r="K23" s="16"/>
      <c r="L23" s="16"/>
      <c r="M23" s="16"/>
      <c r="N23" s="16"/>
      <c r="O23" s="16"/>
      <c r="P23" s="16"/>
      <c r="Q23" s="16"/>
    </row>
    <row r="24" spans="1:17" s="15" customFormat="1" x14ac:dyDescent="0.2">
      <c r="A24" s="19" t="s">
        <v>20</v>
      </c>
      <c r="B24" s="68">
        <v>0.03</v>
      </c>
      <c r="C24" s="68">
        <v>0</v>
      </c>
      <c r="D24" s="16"/>
      <c r="E24" s="16"/>
      <c r="F24" s="16"/>
      <c r="G24" s="16"/>
      <c r="H24" s="16"/>
      <c r="I24" s="16"/>
      <c r="J24" s="16"/>
      <c r="K24" s="16"/>
      <c r="L24" s="16"/>
      <c r="M24" s="16"/>
      <c r="N24" s="16"/>
      <c r="O24" s="16"/>
      <c r="P24" s="16"/>
      <c r="Q24" s="16"/>
    </row>
    <row r="25" spans="1:17" s="15" customFormat="1" x14ac:dyDescent="0.2">
      <c r="A25" s="19" t="s">
        <v>21</v>
      </c>
      <c r="B25" s="68">
        <v>0.04</v>
      </c>
      <c r="C25" s="68">
        <v>0</v>
      </c>
      <c r="D25" s="16"/>
      <c r="E25" s="16"/>
      <c r="F25" s="16"/>
      <c r="G25" s="16"/>
      <c r="H25" s="16"/>
      <c r="I25" s="16"/>
      <c r="J25" s="16"/>
      <c r="K25" s="16"/>
      <c r="L25" s="16"/>
      <c r="M25" s="16"/>
      <c r="N25" s="16"/>
      <c r="O25" s="16"/>
      <c r="P25" s="16"/>
      <c r="Q25" s="16"/>
    </row>
    <row r="26" spans="1:17" s="15" customFormat="1" x14ac:dyDescent="0.2">
      <c r="A26" s="19" t="s">
        <v>22</v>
      </c>
      <c r="B26" s="68">
        <v>0.05</v>
      </c>
      <c r="C26" s="68">
        <v>0</v>
      </c>
      <c r="D26" s="16"/>
      <c r="E26" s="16"/>
      <c r="F26" s="16"/>
      <c r="G26" s="16"/>
      <c r="H26" s="16"/>
      <c r="I26" s="16"/>
      <c r="J26" s="16"/>
      <c r="K26" s="16"/>
      <c r="L26" s="16"/>
      <c r="M26" s="16"/>
      <c r="N26" s="16"/>
      <c r="O26" s="16"/>
      <c r="P26" s="16"/>
      <c r="Q26" s="16"/>
    </row>
    <row r="27" spans="1:17" s="15" customFormat="1" x14ac:dyDescent="0.2">
      <c r="A27" s="19" t="s">
        <v>23</v>
      </c>
      <c r="B27" s="68">
        <v>0.13</v>
      </c>
      <c r="C27" s="68">
        <v>0</v>
      </c>
      <c r="D27" s="16"/>
      <c r="E27" s="16"/>
      <c r="F27" s="16"/>
      <c r="G27" s="16"/>
      <c r="H27" s="16"/>
      <c r="I27" s="16"/>
      <c r="J27" s="16"/>
      <c r="K27" s="16"/>
      <c r="L27" s="16"/>
      <c r="M27" s="16"/>
      <c r="N27" s="16"/>
      <c r="O27" s="16"/>
      <c r="P27" s="16"/>
      <c r="Q27" s="16"/>
    </row>
    <row r="28" spans="1:17" s="15" customFormat="1" x14ac:dyDescent="0.2">
      <c r="A28" s="19" t="s">
        <v>24</v>
      </c>
      <c r="B28" s="68">
        <v>0.21</v>
      </c>
      <c r="C28" s="68">
        <v>0</v>
      </c>
      <c r="D28" s="16"/>
      <c r="E28" s="16"/>
      <c r="F28" s="16"/>
      <c r="G28" s="16"/>
      <c r="H28" s="16"/>
      <c r="I28" s="16"/>
      <c r="J28" s="16"/>
      <c r="K28" s="16"/>
      <c r="L28" s="16"/>
      <c r="M28" s="16"/>
      <c r="N28" s="16"/>
      <c r="O28" s="16"/>
      <c r="P28" s="16"/>
      <c r="Q28" s="16"/>
    </row>
    <row r="29" spans="1:17" s="15" customFormat="1" x14ac:dyDescent="0.2">
      <c r="A29" s="19" t="s">
        <v>25</v>
      </c>
      <c r="B29" s="68">
        <v>0.34</v>
      </c>
      <c r="C29" s="68">
        <v>0</v>
      </c>
      <c r="D29" s="16"/>
      <c r="E29" s="16"/>
      <c r="F29" s="16"/>
      <c r="G29" s="16"/>
      <c r="H29" s="16"/>
      <c r="I29" s="16"/>
      <c r="J29" s="16"/>
      <c r="K29" s="16"/>
      <c r="L29" s="16"/>
      <c r="M29" s="16"/>
      <c r="N29" s="16"/>
      <c r="O29" s="16"/>
      <c r="P29" s="16"/>
      <c r="Q29" s="16"/>
    </row>
    <row r="30" spans="1:17" s="15" customFormat="1" x14ac:dyDescent="0.2">
      <c r="A30" s="19" t="s">
        <v>26</v>
      </c>
      <c r="B30" s="68">
        <v>0.46</v>
      </c>
      <c r="C30" s="68">
        <v>0</v>
      </c>
      <c r="D30" s="16"/>
      <c r="E30" s="16"/>
      <c r="F30" s="16"/>
      <c r="G30" s="16"/>
      <c r="H30" s="16"/>
      <c r="I30" s="16"/>
      <c r="J30" s="16"/>
      <c r="K30" s="16"/>
      <c r="L30" s="16"/>
      <c r="M30" s="16"/>
      <c r="N30" s="16"/>
      <c r="O30" s="16"/>
      <c r="P30" s="16"/>
      <c r="Q30" s="16"/>
    </row>
    <row r="31" spans="1:17" s="15" customFormat="1" x14ac:dyDescent="0.2">
      <c r="A31" s="19" t="s">
        <v>27</v>
      </c>
      <c r="B31" s="68">
        <v>0.76</v>
      </c>
      <c r="C31" s="68">
        <v>0</v>
      </c>
      <c r="D31" s="16"/>
      <c r="E31" s="16"/>
      <c r="F31" s="16"/>
      <c r="G31" s="16"/>
      <c r="H31" s="16"/>
      <c r="I31" s="16"/>
      <c r="J31" s="16"/>
      <c r="K31" s="16"/>
      <c r="L31" s="16"/>
      <c r="M31" s="16"/>
      <c r="N31" s="16"/>
      <c r="O31" s="16"/>
      <c r="P31" s="16"/>
      <c r="Q31" s="16"/>
    </row>
    <row r="32" spans="1:17" s="15" customFormat="1" x14ac:dyDescent="0.2">
      <c r="A32" s="19" t="s">
        <v>28</v>
      </c>
      <c r="B32" s="68">
        <v>1.24</v>
      </c>
      <c r="C32" s="68">
        <v>0</v>
      </c>
      <c r="D32" s="16"/>
      <c r="E32" s="16"/>
      <c r="F32" s="16"/>
      <c r="G32" s="16"/>
      <c r="H32" s="16"/>
      <c r="I32" s="16"/>
      <c r="J32" s="16"/>
      <c r="K32" s="16"/>
      <c r="L32" s="16"/>
      <c r="M32" s="16"/>
      <c r="N32" s="16"/>
      <c r="O32" s="16"/>
      <c r="P32" s="16"/>
      <c r="Q32" s="16"/>
    </row>
    <row r="33" spans="1:17" s="15" customFormat="1" x14ac:dyDescent="0.2">
      <c r="A33" s="19" t="s">
        <v>29</v>
      </c>
      <c r="B33" s="68">
        <v>2.17</v>
      </c>
      <c r="C33" s="68">
        <v>0</v>
      </c>
      <c r="D33" s="16"/>
      <c r="E33" s="16"/>
      <c r="F33" s="16"/>
      <c r="G33" s="16"/>
      <c r="H33" s="16"/>
      <c r="I33" s="16"/>
      <c r="J33" s="16"/>
      <c r="K33" s="16"/>
      <c r="L33" s="16"/>
      <c r="M33" s="16"/>
      <c r="N33" s="16"/>
      <c r="O33" s="16"/>
      <c r="P33" s="16"/>
      <c r="Q33" s="16"/>
    </row>
    <row r="34" spans="1:17" s="15" customFormat="1" x14ac:dyDescent="0.2">
      <c r="A34" s="20"/>
      <c r="B34" s="69"/>
      <c r="C34" s="70"/>
      <c r="D34" s="16"/>
      <c r="E34" s="16"/>
      <c r="F34" s="16"/>
      <c r="G34" s="16"/>
      <c r="H34" s="16"/>
      <c r="I34" s="16"/>
      <c r="J34" s="16"/>
      <c r="K34" s="16"/>
      <c r="L34" s="16"/>
      <c r="M34" s="16"/>
      <c r="N34" s="16"/>
      <c r="O34" s="16"/>
      <c r="P34" s="16"/>
      <c r="Q34" s="16"/>
    </row>
    <row r="35" spans="1:17" s="15" customFormat="1" ht="24" x14ac:dyDescent="0.2">
      <c r="A35" s="30" t="s">
        <v>32</v>
      </c>
      <c r="B35" s="68">
        <v>0.02</v>
      </c>
      <c r="C35" s="68">
        <v>0</v>
      </c>
      <c r="D35" s="16"/>
      <c r="E35" s="16"/>
      <c r="F35" s="16"/>
      <c r="G35" s="16"/>
      <c r="H35" s="16"/>
      <c r="I35" s="16"/>
      <c r="J35" s="16"/>
      <c r="K35" s="16"/>
      <c r="L35" s="16"/>
      <c r="M35" s="16"/>
      <c r="N35" s="16"/>
      <c r="O35" s="16"/>
      <c r="P35" s="16"/>
      <c r="Q35" s="16"/>
    </row>
    <row r="36" spans="1:17" s="15" customFormat="1" x14ac:dyDescent="0.2">
      <c r="A36" s="20"/>
      <c r="B36" s="69"/>
      <c r="C36" s="70"/>
      <c r="D36" s="16"/>
      <c r="E36" s="16"/>
      <c r="F36" s="16"/>
      <c r="G36" s="16"/>
      <c r="H36" s="16"/>
      <c r="I36" s="16"/>
      <c r="J36" s="16"/>
      <c r="K36" s="16"/>
      <c r="L36" s="16"/>
      <c r="M36" s="16"/>
      <c r="N36" s="16"/>
      <c r="O36" s="16"/>
      <c r="P36" s="16"/>
      <c r="Q36" s="16"/>
    </row>
    <row r="37" spans="1:17" s="15" customFormat="1" ht="24" x14ac:dyDescent="0.2">
      <c r="A37" s="30" t="s">
        <v>34</v>
      </c>
      <c r="B37" s="68">
        <v>0.54</v>
      </c>
      <c r="C37" s="68">
        <v>0</v>
      </c>
      <c r="D37" s="16"/>
      <c r="E37" s="16"/>
      <c r="F37" s="16"/>
      <c r="G37" s="16"/>
      <c r="H37" s="16"/>
      <c r="I37" s="16"/>
      <c r="J37" s="16"/>
      <c r="K37" s="16"/>
      <c r="L37" s="16"/>
      <c r="M37" s="16"/>
      <c r="N37" s="16"/>
      <c r="O37" s="16"/>
      <c r="P37" s="16"/>
      <c r="Q37" s="16"/>
    </row>
    <row r="38" spans="1:17" s="15" customFormat="1" x14ac:dyDescent="0.2">
      <c r="A38" s="20"/>
      <c r="B38" s="21"/>
      <c r="C38" s="22"/>
      <c r="D38" s="16"/>
      <c r="E38" s="16"/>
      <c r="F38" s="16"/>
      <c r="G38" s="16"/>
      <c r="H38" s="16"/>
      <c r="I38" s="16"/>
      <c r="J38" s="16"/>
      <c r="K38" s="16"/>
      <c r="L38" s="16"/>
      <c r="M38" s="16"/>
      <c r="N38" s="16"/>
      <c r="O38" s="16"/>
      <c r="P38" s="16"/>
      <c r="Q38" s="16"/>
    </row>
    <row r="39" spans="1:17" s="15" customFormat="1" x14ac:dyDescent="0.2">
      <c r="A39" s="20"/>
      <c r="B39" s="21"/>
      <c r="C39" s="22"/>
      <c r="D39" s="16"/>
      <c r="E39" s="16"/>
      <c r="F39" s="16"/>
      <c r="G39" s="16"/>
      <c r="H39" s="16"/>
      <c r="I39" s="16"/>
      <c r="J39" s="16"/>
      <c r="K39" s="16"/>
      <c r="L39" s="16"/>
      <c r="M39" s="16"/>
      <c r="N39" s="16"/>
      <c r="O39" s="16"/>
      <c r="P39" s="16"/>
      <c r="Q39" s="16"/>
    </row>
    <row r="40" spans="1:17" s="15" customFormat="1" x14ac:dyDescent="0.2">
      <c r="A40" s="20"/>
      <c r="B40" s="21"/>
      <c r="C40" s="22"/>
      <c r="D40" s="16"/>
      <c r="E40" s="16"/>
      <c r="F40" s="16"/>
      <c r="G40" s="16"/>
      <c r="H40" s="16"/>
      <c r="I40" s="16"/>
      <c r="J40" s="16"/>
      <c r="K40" s="16"/>
      <c r="L40" s="16"/>
      <c r="M40" s="16"/>
      <c r="N40" s="16"/>
      <c r="O40" s="16"/>
      <c r="P40" s="16"/>
      <c r="Q40" s="16"/>
    </row>
    <row r="41" spans="1:17" s="15" customFormat="1" x14ac:dyDescent="0.2">
      <c r="A41" s="20"/>
      <c r="B41" s="21"/>
      <c r="C41" s="22"/>
      <c r="D41" s="16"/>
      <c r="E41" s="16"/>
      <c r="F41" s="16"/>
      <c r="G41" s="16"/>
      <c r="H41" s="16"/>
      <c r="I41" s="16"/>
      <c r="J41" s="16"/>
      <c r="K41" s="16"/>
      <c r="L41" s="16"/>
      <c r="M41" s="16"/>
      <c r="N41" s="16"/>
      <c r="O41" s="16"/>
      <c r="P41" s="16"/>
      <c r="Q41" s="16"/>
    </row>
    <row r="42" spans="1:17" s="15" customFormat="1" x14ac:dyDescent="0.2">
      <c r="A42" s="20"/>
      <c r="B42" s="21"/>
      <c r="C42" s="22"/>
      <c r="D42" s="16"/>
      <c r="E42" s="16"/>
      <c r="F42" s="16"/>
      <c r="G42" s="16"/>
      <c r="H42" s="16"/>
      <c r="I42" s="16"/>
      <c r="J42" s="16"/>
      <c r="K42" s="16"/>
      <c r="L42" s="16"/>
      <c r="M42" s="16"/>
      <c r="N42" s="16"/>
      <c r="O42" s="16"/>
      <c r="P42" s="16"/>
      <c r="Q42" s="16"/>
    </row>
    <row r="43" spans="1:17" s="15" customFormat="1" x14ac:dyDescent="0.2">
      <c r="A43" s="20"/>
      <c r="B43" s="21"/>
      <c r="C43" s="22"/>
      <c r="D43" s="16"/>
      <c r="E43" s="16"/>
      <c r="F43" s="16"/>
      <c r="G43" s="16"/>
      <c r="H43" s="16"/>
      <c r="I43" s="16"/>
      <c r="J43" s="16"/>
      <c r="K43" s="16"/>
      <c r="L43" s="16"/>
      <c r="M43" s="16"/>
      <c r="N43" s="16"/>
      <c r="O43" s="16"/>
      <c r="P43" s="16"/>
      <c r="Q43" s="16"/>
    </row>
    <row r="44" spans="1:17" s="15" customFormat="1" x14ac:dyDescent="0.2">
      <c r="A44" s="20"/>
      <c r="B44" s="21"/>
      <c r="C44" s="22"/>
      <c r="D44" s="16"/>
      <c r="E44" s="16"/>
      <c r="F44" s="16"/>
      <c r="G44" s="16"/>
      <c r="H44" s="16"/>
      <c r="I44" s="16"/>
      <c r="J44" s="16"/>
      <c r="K44" s="16"/>
      <c r="L44" s="16"/>
      <c r="M44" s="16"/>
      <c r="N44" s="16"/>
      <c r="O44" s="16"/>
      <c r="P44" s="16"/>
      <c r="Q44" s="16"/>
    </row>
    <row r="45" spans="1:17" s="15" customFormat="1" x14ac:dyDescent="0.2">
      <c r="A45" s="20"/>
      <c r="B45" s="21"/>
      <c r="C45" s="22"/>
      <c r="D45" s="16"/>
      <c r="E45" s="16"/>
      <c r="F45" s="16"/>
      <c r="G45" s="16"/>
      <c r="H45" s="16"/>
      <c r="I45" s="16"/>
      <c r="J45" s="16"/>
      <c r="K45" s="16"/>
      <c r="L45" s="16"/>
      <c r="M45" s="16"/>
      <c r="N45" s="16"/>
      <c r="O45" s="16"/>
      <c r="P45" s="16"/>
      <c r="Q45" s="16"/>
    </row>
    <row r="46" spans="1:17" s="15" customFormat="1" x14ac:dyDescent="0.2">
      <c r="A46" s="20"/>
      <c r="B46" s="21"/>
      <c r="C46" s="22"/>
      <c r="D46" s="16"/>
      <c r="E46" s="16"/>
      <c r="F46" s="16"/>
      <c r="G46" s="16"/>
      <c r="H46" s="16"/>
      <c r="I46" s="16"/>
      <c r="J46" s="16"/>
      <c r="K46" s="16"/>
      <c r="L46" s="16"/>
      <c r="M46" s="16"/>
      <c r="N46" s="16"/>
      <c r="O46" s="16"/>
      <c r="P46" s="16"/>
      <c r="Q46" s="16"/>
    </row>
    <row r="47" spans="1:17" s="15" customFormat="1" x14ac:dyDescent="0.2">
      <c r="A47" s="20"/>
      <c r="B47" s="21"/>
      <c r="C47" s="22"/>
      <c r="D47" s="16"/>
      <c r="E47" s="16"/>
      <c r="F47" s="16"/>
      <c r="G47" s="16"/>
      <c r="H47" s="16"/>
      <c r="I47" s="16"/>
      <c r="J47" s="16"/>
      <c r="K47" s="16"/>
      <c r="L47" s="16"/>
      <c r="M47" s="16"/>
      <c r="N47" s="16"/>
      <c r="O47" s="16"/>
      <c r="P47" s="16"/>
      <c r="Q47" s="16"/>
    </row>
    <row r="48" spans="1:17" s="15" customFormat="1" x14ac:dyDescent="0.2">
      <c r="A48" s="20"/>
      <c r="B48" s="21"/>
      <c r="C48" s="22"/>
      <c r="D48" s="16"/>
      <c r="E48" s="16"/>
      <c r="F48" s="16"/>
      <c r="G48" s="16"/>
      <c r="H48" s="16"/>
      <c r="I48" s="16"/>
      <c r="J48" s="16"/>
      <c r="K48" s="16"/>
      <c r="L48" s="16"/>
      <c r="M48" s="16"/>
      <c r="N48" s="16"/>
      <c r="O48" s="16"/>
      <c r="P48" s="16"/>
      <c r="Q48" s="16"/>
    </row>
    <row r="49" spans="1:17" s="15" customFormat="1" x14ac:dyDescent="0.2">
      <c r="A49" s="20"/>
      <c r="B49" s="21"/>
      <c r="C49" s="22"/>
      <c r="D49" s="16"/>
      <c r="E49" s="16"/>
      <c r="F49" s="16"/>
      <c r="G49" s="16"/>
      <c r="H49" s="16"/>
      <c r="I49" s="16"/>
      <c r="J49" s="16"/>
      <c r="K49" s="16"/>
      <c r="L49" s="16"/>
      <c r="M49" s="16"/>
      <c r="N49" s="16"/>
      <c r="O49" s="16"/>
      <c r="P49" s="16"/>
      <c r="Q49" s="16"/>
    </row>
    <row r="50" spans="1:17" s="15" customFormat="1" x14ac:dyDescent="0.2">
      <c r="A50" s="20"/>
      <c r="B50" s="21"/>
      <c r="C50" s="22"/>
      <c r="D50" s="16"/>
      <c r="E50" s="16"/>
      <c r="F50" s="16"/>
      <c r="G50" s="16"/>
      <c r="H50" s="16"/>
      <c r="I50" s="16"/>
      <c r="J50" s="16"/>
      <c r="K50" s="16"/>
      <c r="L50" s="16"/>
      <c r="M50" s="16"/>
      <c r="N50" s="16"/>
      <c r="O50" s="16"/>
      <c r="P50" s="16"/>
      <c r="Q50" s="16"/>
    </row>
    <row r="51" spans="1:17" s="15" customFormat="1" x14ac:dyDescent="0.2">
      <c r="A51" s="20"/>
      <c r="B51" s="21"/>
      <c r="C51" s="22"/>
      <c r="D51" s="16"/>
      <c r="E51" s="16"/>
      <c r="F51" s="16"/>
      <c r="G51" s="16"/>
      <c r="H51" s="16"/>
      <c r="I51" s="16"/>
      <c r="J51" s="16"/>
      <c r="K51" s="16"/>
      <c r="L51" s="16"/>
      <c r="M51" s="16"/>
      <c r="N51" s="16"/>
      <c r="O51" s="16"/>
      <c r="P51" s="16"/>
      <c r="Q51" s="16"/>
    </row>
    <row r="52" spans="1:17" s="15" customFormat="1" x14ac:dyDescent="0.2">
      <c r="A52" s="20"/>
      <c r="B52" s="21"/>
      <c r="C52" s="22"/>
      <c r="D52" s="16"/>
      <c r="E52" s="16"/>
      <c r="F52" s="16"/>
      <c r="G52" s="16"/>
      <c r="H52" s="16"/>
      <c r="I52" s="16"/>
      <c r="J52" s="16"/>
      <c r="K52" s="16"/>
      <c r="L52" s="16"/>
      <c r="M52" s="16"/>
      <c r="N52" s="16"/>
      <c r="O52" s="16"/>
      <c r="P52" s="16"/>
      <c r="Q52" s="16"/>
    </row>
    <row r="53" spans="1:17" s="15" customFormat="1" x14ac:dyDescent="0.2">
      <c r="A53" s="20"/>
      <c r="B53" s="21"/>
      <c r="C53" s="22"/>
      <c r="D53" s="16"/>
      <c r="E53" s="16"/>
      <c r="F53" s="16"/>
      <c r="G53" s="16"/>
      <c r="H53" s="16"/>
      <c r="I53" s="16"/>
      <c r="J53" s="16"/>
      <c r="K53" s="16"/>
      <c r="L53" s="16"/>
      <c r="M53" s="16"/>
      <c r="N53" s="16"/>
      <c r="O53" s="16"/>
      <c r="P53" s="16"/>
      <c r="Q53" s="16"/>
    </row>
    <row r="54" spans="1:17" s="15" customFormat="1" x14ac:dyDescent="0.2">
      <c r="A54" s="20"/>
      <c r="B54" s="21"/>
      <c r="C54" s="22"/>
      <c r="D54" s="16"/>
      <c r="E54" s="16"/>
      <c r="F54" s="16"/>
      <c r="G54" s="16"/>
      <c r="H54" s="16"/>
      <c r="I54" s="16"/>
      <c r="J54" s="16"/>
      <c r="K54" s="16"/>
      <c r="L54" s="16"/>
      <c r="M54" s="16"/>
      <c r="N54" s="16"/>
      <c r="O54" s="16"/>
      <c r="P54" s="16"/>
      <c r="Q54" s="16"/>
    </row>
    <row r="55" spans="1:17" s="15" customFormat="1" x14ac:dyDescent="0.2">
      <c r="A55" s="20"/>
      <c r="B55" s="21"/>
      <c r="C55" s="22"/>
      <c r="D55" s="16"/>
      <c r="E55" s="16"/>
      <c r="F55" s="16"/>
      <c r="G55" s="16"/>
      <c r="H55" s="16"/>
      <c r="I55" s="16"/>
      <c r="J55" s="16"/>
      <c r="K55" s="16"/>
      <c r="L55" s="16"/>
      <c r="M55" s="16"/>
      <c r="N55" s="16"/>
      <c r="O55" s="16"/>
      <c r="P55" s="16"/>
      <c r="Q55" s="16"/>
    </row>
    <row r="56" spans="1:17" s="15" customFormat="1" x14ac:dyDescent="0.2">
      <c r="A56" s="20"/>
      <c r="B56" s="21"/>
      <c r="C56" s="22"/>
      <c r="D56" s="16"/>
      <c r="E56" s="16"/>
      <c r="F56" s="16"/>
      <c r="G56" s="16"/>
      <c r="H56" s="16"/>
      <c r="I56" s="16"/>
      <c r="J56" s="16"/>
      <c r="K56" s="16"/>
      <c r="L56" s="16"/>
      <c r="M56" s="16"/>
      <c r="N56" s="16"/>
      <c r="O56" s="16"/>
      <c r="P56" s="16"/>
      <c r="Q56" s="16"/>
    </row>
    <row r="57" spans="1:17" s="15" customFormat="1" x14ac:dyDescent="0.2">
      <c r="A57" s="20"/>
      <c r="B57" s="21"/>
      <c r="C57" s="22"/>
      <c r="D57" s="16"/>
      <c r="E57" s="16"/>
      <c r="F57" s="16"/>
      <c r="G57" s="16"/>
      <c r="H57" s="16"/>
      <c r="I57" s="16"/>
      <c r="J57" s="16"/>
      <c r="K57" s="16"/>
      <c r="L57" s="16"/>
      <c r="M57" s="16"/>
      <c r="N57" s="16"/>
      <c r="O57" s="16"/>
      <c r="P57" s="16"/>
      <c r="Q57" s="16"/>
    </row>
    <row r="58" spans="1:17" s="15" customFormat="1" x14ac:dyDescent="0.2">
      <c r="A58" s="20"/>
      <c r="B58" s="21"/>
      <c r="C58" s="22"/>
      <c r="D58" s="16"/>
      <c r="E58" s="16"/>
      <c r="F58" s="16"/>
      <c r="G58" s="16"/>
      <c r="H58" s="16"/>
      <c r="I58" s="16"/>
      <c r="J58" s="16"/>
      <c r="K58" s="16"/>
      <c r="L58" s="16"/>
      <c r="M58" s="16"/>
      <c r="N58" s="16"/>
      <c r="O58" s="16"/>
      <c r="P58" s="16"/>
      <c r="Q58" s="16"/>
    </row>
    <row r="59" spans="1:17" s="15" customFormat="1" x14ac:dyDescent="0.2">
      <c r="A59" s="20"/>
      <c r="B59" s="21"/>
      <c r="C59" s="22"/>
      <c r="D59" s="16"/>
      <c r="E59" s="16"/>
      <c r="F59" s="16"/>
      <c r="G59" s="16"/>
      <c r="H59" s="16"/>
      <c r="I59" s="16"/>
      <c r="J59" s="16"/>
      <c r="K59" s="16"/>
      <c r="L59" s="16"/>
      <c r="M59" s="16"/>
      <c r="N59" s="16"/>
      <c r="O59" s="16"/>
      <c r="P59" s="16"/>
      <c r="Q59" s="16"/>
    </row>
    <row r="60" spans="1:17" s="15" customFormat="1" x14ac:dyDescent="0.2">
      <c r="A60" s="20"/>
      <c r="B60" s="21"/>
      <c r="C60" s="22"/>
      <c r="D60" s="16"/>
      <c r="E60" s="16"/>
      <c r="F60" s="16"/>
      <c r="G60" s="16"/>
      <c r="H60" s="16"/>
      <c r="I60" s="16"/>
      <c r="J60" s="16"/>
      <c r="K60" s="16"/>
      <c r="L60" s="16"/>
      <c r="M60" s="16"/>
      <c r="N60" s="16"/>
      <c r="O60" s="16"/>
      <c r="P60" s="16"/>
      <c r="Q60" s="16"/>
    </row>
    <row r="61" spans="1:17" s="15" customFormat="1" x14ac:dyDescent="0.2">
      <c r="A61" s="20"/>
      <c r="B61" s="21"/>
      <c r="C61" s="22"/>
      <c r="D61" s="16"/>
      <c r="E61" s="16"/>
      <c r="F61" s="16"/>
      <c r="G61" s="16"/>
      <c r="H61" s="16"/>
      <c r="I61" s="16"/>
      <c r="J61" s="16"/>
      <c r="K61" s="16"/>
      <c r="L61" s="16"/>
      <c r="M61" s="16"/>
      <c r="N61" s="16"/>
      <c r="O61" s="16"/>
      <c r="P61" s="16"/>
      <c r="Q61" s="16"/>
    </row>
    <row r="62" spans="1:17" s="15" customFormat="1" x14ac:dyDescent="0.2">
      <c r="A62" s="20"/>
      <c r="B62" s="21"/>
      <c r="C62" s="22"/>
      <c r="D62" s="16"/>
      <c r="E62" s="16"/>
      <c r="F62" s="16"/>
      <c r="G62" s="16"/>
      <c r="H62" s="16"/>
      <c r="I62" s="16"/>
      <c r="J62" s="16"/>
      <c r="K62" s="16"/>
      <c r="L62" s="16"/>
      <c r="M62" s="16"/>
      <c r="N62" s="16"/>
      <c r="O62" s="16"/>
      <c r="P62" s="16"/>
      <c r="Q62" s="16"/>
    </row>
    <row r="63" spans="1:17" s="15" customFormat="1" x14ac:dyDescent="0.2">
      <c r="A63" s="20"/>
      <c r="B63" s="21"/>
      <c r="C63" s="22"/>
      <c r="D63" s="16"/>
      <c r="E63" s="16"/>
      <c r="F63" s="16"/>
      <c r="G63" s="16"/>
      <c r="H63" s="16"/>
      <c r="I63" s="16"/>
      <c r="J63" s="16"/>
      <c r="K63" s="16"/>
      <c r="L63" s="16"/>
      <c r="M63" s="16"/>
      <c r="N63" s="16"/>
      <c r="O63" s="16"/>
      <c r="P63" s="16"/>
      <c r="Q63" s="16"/>
    </row>
    <row r="64" spans="1:17" s="15" customFormat="1" x14ac:dyDescent="0.2">
      <c r="A64" s="20"/>
      <c r="B64" s="21"/>
      <c r="C64" s="22"/>
      <c r="D64" s="16"/>
      <c r="E64" s="16"/>
      <c r="F64" s="16"/>
      <c r="G64" s="16"/>
      <c r="H64" s="16"/>
      <c r="I64" s="16"/>
      <c r="J64" s="16"/>
      <c r="K64" s="16"/>
      <c r="L64" s="16"/>
      <c r="M64" s="16"/>
      <c r="N64" s="16"/>
      <c r="O64" s="16"/>
      <c r="P64" s="16"/>
      <c r="Q64" s="16"/>
    </row>
    <row r="65" spans="1:17" s="15" customFormat="1" x14ac:dyDescent="0.2">
      <c r="A65" s="20"/>
      <c r="B65" s="21"/>
      <c r="C65" s="22"/>
      <c r="D65" s="16"/>
      <c r="E65" s="16"/>
      <c r="F65" s="16"/>
      <c r="G65" s="16"/>
      <c r="H65" s="16"/>
      <c r="I65" s="16"/>
      <c r="J65" s="16"/>
      <c r="K65" s="16"/>
      <c r="L65" s="16"/>
      <c r="M65" s="16"/>
      <c r="N65" s="16"/>
      <c r="O65" s="16"/>
      <c r="P65" s="16"/>
      <c r="Q65" s="16"/>
    </row>
    <row r="66" spans="1:17" s="15" customFormat="1" x14ac:dyDescent="0.2">
      <c r="A66" s="20"/>
      <c r="B66" s="21"/>
      <c r="C66" s="22"/>
      <c r="D66" s="16"/>
      <c r="E66" s="16"/>
      <c r="F66" s="16"/>
      <c r="G66" s="16"/>
      <c r="H66" s="16"/>
      <c r="I66" s="16"/>
      <c r="J66" s="16"/>
      <c r="K66" s="16"/>
      <c r="L66" s="16"/>
      <c r="M66" s="16"/>
      <c r="N66" s="16"/>
      <c r="O66" s="16"/>
      <c r="P66" s="16"/>
      <c r="Q66" s="16"/>
    </row>
    <row r="67" spans="1:17" s="15" customFormat="1" x14ac:dyDescent="0.2">
      <c r="A67" s="20"/>
      <c r="B67" s="21"/>
      <c r="C67" s="22"/>
      <c r="D67" s="16"/>
      <c r="E67" s="16"/>
      <c r="F67" s="16"/>
      <c r="G67" s="16"/>
      <c r="H67" s="16"/>
      <c r="I67" s="16"/>
      <c r="J67" s="16"/>
      <c r="K67" s="16"/>
      <c r="L67" s="16"/>
      <c r="M67" s="16"/>
      <c r="N67" s="16"/>
      <c r="O67" s="16"/>
      <c r="P67" s="16"/>
      <c r="Q67" s="16"/>
    </row>
    <row r="68" spans="1:17" s="15" customFormat="1" x14ac:dyDescent="0.2">
      <c r="A68" s="20"/>
      <c r="B68" s="21"/>
      <c r="C68" s="22"/>
      <c r="D68" s="16"/>
      <c r="E68" s="16"/>
      <c r="F68" s="16"/>
      <c r="G68" s="16"/>
      <c r="H68" s="16"/>
      <c r="I68" s="16"/>
      <c r="J68" s="16"/>
      <c r="K68" s="16"/>
      <c r="L68" s="16"/>
      <c r="M68" s="16"/>
      <c r="N68" s="16"/>
      <c r="O68" s="16"/>
      <c r="P68" s="16"/>
      <c r="Q68" s="16"/>
    </row>
    <row r="69" spans="1:17" s="15" customFormat="1" x14ac:dyDescent="0.2">
      <c r="A69" s="20"/>
      <c r="B69" s="21"/>
      <c r="C69" s="22"/>
      <c r="D69" s="16"/>
      <c r="E69" s="16"/>
      <c r="F69" s="16"/>
      <c r="G69" s="16"/>
      <c r="H69" s="16"/>
      <c r="I69" s="16"/>
      <c r="J69" s="16"/>
      <c r="K69" s="16"/>
      <c r="L69" s="16"/>
      <c r="M69" s="16"/>
      <c r="N69" s="16"/>
      <c r="O69" s="16"/>
      <c r="P69" s="16"/>
      <c r="Q69" s="16"/>
    </row>
    <row r="70" spans="1:17" s="15" customFormat="1" x14ac:dyDescent="0.2">
      <c r="A70" s="20"/>
      <c r="B70" s="21"/>
      <c r="C70" s="22"/>
      <c r="D70" s="16"/>
      <c r="E70" s="16"/>
      <c r="F70" s="16"/>
      <c r="G70" s="16"/>
      <c r="H70" s="16"/>
      <c r="I70" s="16"/>
      <c r="J70" s="16"/>
      <c r="K70" s="16"/>
      <c r="L70" s="16"/>
      <c r="M70" s="16"/>
      <c r="N70" s="16"/>
      <c r="O70" s="16"/>
      <c r="P70" s="16"/>
      <c r="Q70" s="16"/>
    </row>
    <row r="71" spans="1:17" s="15" customFormat="1" x14ac:dyDescent="0.2">
      <c r="A71" s="20"/>
      <c r="B71" s="21"/>
      <c r="C71" s="22"/>
      <c r="D71" s="16"/>
      <c r="E71" s="16"/>
      <c r="F71" s="16"/>
      <c r="G71" s="16"/>
      <c r="H71" s="16"/>
      <c r="I71" s="16"/>
      <c r="J71" s="16"/>
      <c r="K71" s="16"/>
      <c r="L71" s="16"/>
      <c r="M71" s="16"/>
      <c r="N71" s="16"/>
      <c r="O71" s="16"/>
      <c r="P71" s="16"/>
      <c r="Q71" s="16"/>
    </row>
    <row r="72" spans="1:17" s="15" customFormat="1" x14ac:dyDescent="0.2">
      <c r="A72" s="20"/>
      <c r="B72" s="21"/>
      <c r="C72" s="22"/>
      <c r="D72" s="16"/>
      <c r="E72" s="16"/>
      <c r="F72" s="16"/>
      <c r="G72" s="16"/>
      <c r="H72" s="16"/>
      <c r="I72" s="16"/>
      <c r="J72" s="16"/>
      <c r="K72" s="16"/>
      <c r="L72" s="16"/>
      <c r="M72" s="16"/>
      <c r="N72" s="16"/>
      <c r="O72" s="16"/>
      <c r="P72" s="16"/>
      <c r="Q72" s="16"/>
    </row>
    <row r="73" spans="1:17" s="15" customFormat="1" x14ac:dyDescent="0.2">
      <c r="A73" s="20"/>
      <c r="B73" s="21"/>
      <c r="C73" s="22"/>
      <c r="D73" s="16"/>
      <c r="E73" s="16"/>
      <c r="F73" s="16"/>
      <c r="G73" s="16"/>
      <c r="H73" s="16"/>
      <c r="I73" s="16"/>
      <c r="J73" s="16"/>
      <c r="K73" s="16"/>
      <c r="L73" s="16"/>
      <c r="M73" s="16"/>
      <c r="N73" s="16"/>
      <c r="O73" s="16"/>
      <c r="P73" s="16"/>
      <c r="Q73" s="16"/>
    </row>
    <row r="74" spans="1:17" s="15" customFormat="1" x14ac:dyDescent="0.2">
      <c r="A74" s="20"/>
      <c r="B74" s="21"/>
      <c r="C74" s="22"/>
      <c r="D74" s="16"/>
      <c r="E74" s="16"/>
      <c r="F74" s="16"/>
      <c r="G74" s="16"/>
      <c r="H74" s="16"/>
      <c r="I74" s="16"/>
      <c r="J74" s="16"/>
      <c r="K74" s="16"/>
      <c r="L74" s="16"/>
      <c r="M74" s="16"/>
      <c r="N74" s="16"/>
      <c r="O74" s="16"/>
      <c r="P74" s="16"/>
      <c r="Q74" s="16"/>
    </row>
    <row r="75" spans="1:17" s="15" customFormat="1" x14ac:dyDescent="0.2">
      <c r="A75" s="20"/>
      <c r="B75" s="21"/>
      <c r="C75" s="22"/>
      <c r="D75" s="16"/>
      <c r="E75" s="16"/>
      <c r="F75" s="16"/>
      <c r="G75" s="16"/>
      <c r="H75" s="16"/>
      <c r="I75" s="16"/>
      <c r="J75" s="16"/>
      <c r="K75" s="16"/>
      <c r="L75" s="16"/>
      <c r="M75" s="16"/>
      <c r="N75" s="16"/>
      <c r="O75" s="16"/>
      <c r="P75" s="16"/>
      <c r="Q75" s="16"/>
    </row>
    <row r="76" spans="1:17" s="15" customFormat="1" x14ac:dyDescent="0.2">
      <c r="A76" s="20"/>
      <c r="B76" s="21"/>
      <c r="C76" s="22"/>
      <c r="D76" s="16"/>
      <c r="E76" s="16"/>
      <c r="F76" s="16"/>
      <c r="G76" s="16"/>
      <c r="H76" s="16"/>
      <c r="I76" s="16"/>
      <c r="J76" s="16"/>
      <c r="K76" s="16"/>
      <c r="L76" s="16"/>
      <c r="M76" s="16"/>
      <c r="N76" s="16"/>
      <c r="O76" s="16"/>
      <c r="P76" s="16"/>
      <c r="Q76" s="16"/>
    </row>
    <row r="77" spans="1:17" s="15" customFormat="1" x14ac:dyDescent="0.2">
      <c r="A77" s="20"/>
      <c r="B77" s="21"/>
      <c r="C77" s="22"/>
      <c r="D77" s="16"/>
      <c r="E77" s="16"/>
      <c r="F77" s="16"/>
      <c r="G77" s="16"/>
      <c r="H77" s="16"/>
      <c r="I77" s="16"/>
      <c r="J77" s="16"/>
      <c r="K77" s="16"/>
      <c r="L77" s="16"/>
      <c r="M77" s="16"/>
      <c r="N77" s="16"/>
      <c r="O77" s="16"/>
      <c r="P77" s="16"/>
      <c r="Q77" s="16"/>
    </row>
    <row r="78" spans="1:17" s="15" customFormat="1" x14ac:dyDescent="0.2">
      <c r="A78" s="20"/>
      <c r="B78" s="21"/>
      <c r="C78" s="22"/>
      <c r="D78" s="16"/>
      <c r="E78" s="16"/>
      <c r="F78" s="16"/>
      <c r="G78" s="16"/>
      <c r="H78" s="16"/>
      <c r="I78" s="16"/>
      <c r="J78" s="16"/>
      <c r="K78" s="16"/>
      <c r="L78" s="16"/>
      <c r="M78" s="16"/>
      <c r="N78" s="16"/>
      <c r="O78" s="16"/>
      <c r="P78" s="16"/>
      <c r="Q78" s="16"/>
    </row>
    <row r="79" spans="1:17" s="15" customFormat="1" x14ac:dyDescent="0.2">
      <c r="A79" s="20"/>
      <c r="B79" s="21"/>
      <c r="C79" s="22"/>
      <c r="D79" s="16"/>
      <c r="E79" s="16"/>
      <c r="F79" s="16"/>
      <c r="G79" s="16"/>
      <c r="H79" s="16"/>
      <c r="I79" s="16"/>
      <c r="J79" s="16"/>
      <c r="K79" s="16"/>
      <c r="L79" s="16"/>
      <c r="M79" s="16"/>
      <c r="N79" s="16"/>
      <c r="O79" s="16"/>
      <c r="P79" s="16"/>
      <c r="Q79" s="16"/>
    </row>
    <row r="80" spans="1:17" s="15" customFormat="1" x14ac:dyDescent="0.2">
      <c r="A80" s="20"/>
      <c r="B80" s="21"/>
      <c r="C80" s="22"/>
      <c r="D80" s="16"/>
      <c r="E80" s="16"/>
      <c r="F80" s="16"/>
      <c r="G80" s="16"/>
      <c r="H80" s="16"/>
      <c r="I80" s="16"/>
      <c r="J80" s="16"/>
      <c r="K80" s="16"/>
      <c r="L80" s="16"/>
      <c r="M80" s="16"/>
      <c r="N80" s="16"/>
      <c r="O80" s="16"/>
      <c r="P80" s="16"/>
      <c r="Q80" s="16"/>
    </row>
    <row r="81" spans="1:17" s="15" customFormat="1" x14ac:dyDescent="0.2">
      <c r="A81" s="20"/>
      <c r="B81" s="21"/>
      <c r="C81" s="22"/>
      <c r="D81" s="16"/>
      <c r="E81" s="16"/>
      <c r="F81" s="16"/>
      <c r="G81" s="16"/>
      <c r="H81" s="16"/>
      <c r="I81" s="16"/>
      <c r="J81" s="16"/>
      <c r="K81" s="16"/>
      <c r="L81" s="16"/>
      <c r="M81" s="16"/>
      <c r="N81" s="16"/>
      <c r="O81" s="16"/>
      <c r="P81" s="16"/>
      <c r="Q81" s="16"/>
    </row>
    <row r="82" spans="1:17" s="15" customFormat="1" x14ac:dyDescent="0.2">
      <c r="A82" s="20"/>
      <c r="B82" s="21"/>
      <c r="C82" s="22"/>
      <c r="D82" s="16"/>
      <c r="E82" s="16"/>
      <c r="F82" s="16"/>
      <c r="G82" s="16"/>
      <c r="H82" s="16"/>
      <c r="I82" s="16"/>
      <c r="J82" s="16"/>
      <c r="K82" s="16"/>
      <c r="L82" s="16"/>
      <c r="M82" s="16"/>
      <c r="N82" s="16"/>
      <c r="O82" s="16"/>
      <c r="P82" s="16"/>
      <c r="Q82" s="16"/>
    </row>
    <row r="83" spans="1:17" s="15" customFormat="1" x14ac:dyDescent="0.2">
      <c r="A83" s="20"/>
      <c r="B83" s="21"/>
      <c r="C83" s="22"/>
      <c r="D83" s="16"/>
      <c r="E83" s="16"/>
      <c r="F83" s="16"/>
      <c r="G83" s="16"/>
      <c r="H83" s="16"/>
      <c r="I83" s="16"/>
      <c r="J83" s="16"/>
      <c r="K83" s="16"/>
      <c r="L83" s="16"/>
      <c r="M83" s="16"/>
      <c r="N83" s="16"/>
      <c r="O83" s="16"/>
      <c r="P83" s="16"/>
      <c r="Q83" s="16"/>
    </row>
    <row r="84" spans="1:17" s="15" customFormat="1" x14ac:dyDescent="0.2">
      <c r="A84" s="20"/>
      <c r="B84" s="21"/>
      <c r="C84" s="22"/>
      <c r="D84" s="16"/>
      <c r="E84" s="16"/>
      <c r="F84" s="16"/>
      <c r="G84" s="16"/>
      <c r="H84" s="16"/>
      <c r="I84" s="16"/>
      <c r="J84" s="16"/>
      <c r="K84" s="16"/>
      <c r="L84" s="16"/>
      <c r="M84" s="16"/>
      <c r="N84" s="16"/>
      <c r="O84" s="16"/>
      <c r="P84" s="16"/>
      <c r="Q84" s="16"/>
    </row>
    <row r="85" spans="1:17" s="15" customFormat="1" x14ac:dyDescent="0.2">
      <c r="A85" s="20"/>
      <c r="B85" s="21"/>
      <c r="C85" s="22"/>
      <c r="D85" s="16"/>
      <c r="E85" s="16"/>
      <c r="F85" s="16"/>
      <c r="G85" s="16"/>
      <c r="H85" s="16"/>
      <c r="I85" s="16"/>
      <c r="J85" s="16"/>
      <c r="K85" s="16"/>
      <c r="L85" s="16"/>
      <c r="M85" s="16"/>
      <c r="N85" s="16"/>
      <c r="O85" s="16"/>
      <c r="P85" s="16"/>
      <c r="Q85" s="16"/>
    </row>
    <row r="86" spans="1:17" s="15" customFormat="1" x14ac:dyDescent="0.2">
      <c r="A86" s="20"/>
      <c r="B86" s="21"/>
      <c r="C86" s="22"/>
      <c r="D86" s="16"/>
      <c r="E86" s="16"/>
      <c r="F86" s="16"/>
      <c r="G86" s="16"/>
      <c r="H86" s="16"/>
      <c r="I86" s="16"/>
      <c r="J86" s="16"/>
      <c r="K86" s="16"/>
      <c r="L86" s="16"/>
      <c r="M86" s="16"/>
      <c r="N86" s="16"/>
      <c r="O86" s="16"/>
      <c r="P86" s="16"/>
      <c r="Q86" s="16"/>
    </row>
    <row r="87" spans="1:17" s="15" customFormat="1" x14ac:dyDescent="0.2">
      <c r="A87" s="20"/>
      <c r="B87" s="21"/>
      <c r="C87" s="22"/>
      <c r="D87" s="16"/>
      <c r="E87" s="16"/>
      <c r="F87" s="16"/>
      <c r="G87" s="16"/>
      <c r="H87" s="16"/>
      <c r="I87" s="16"/>
      <c r="J87" s="16"/>
      <c r="K87" s="16"/>
      <c r="L87" s="16"/>
      <c r="M87" s="16"/>
      <c r="N87" s="16"/>
      <c r="O87" s="16"/>
      <c r="P87" s="16"/>
      <c r="Q87" s="16"/>
    </row>
    <row r="88" spans="1:17" s="15" customFormat="1" x14ac:dyDescent="0.2">
      <c r="A88" s="20"/>
      <c r="B88" s="21"/>
      <c r="C88" s="22"/>
      <c r="D88" s="16"/>
      <c r="E88" s="16"/>
      <c r="F88" s="16"/>
      <c r="G88" s="16"/>
      <c r="H88" s="16"/>
      <c r="I88" s="16"/>
      <c r="J88" s="16"/>
      <c r="K88" s="16"/>
      <c r="L88" s="16"/>
      <c r="M88" s="16"/>
      <c r="N88" s="16"/>
      <c r="O88" s="16"/>
      <c r="P88" s="16"/>
      <c r="Q88" s="16"/>
    </row>
    <row r="89" spans="1:17" s="15" customFormat="1" x14ac:dyDescent="0.2">
      <c r="A89" s="20"/>
      <c r="B89" s="21"/>
      <c r="C89" s="22"/>
      <c r="D89" s="16"/>
      <c r="E89" s="16"/>
      <c r="F89" s="16"/>
      <c r="G89" s="16"/>
      <c r="H89" s="16"/>
      <c r="I89" s="16"/>
      <c r="J89" s="16"/>
      <c r="K89" s="16"/>
      <c r="L89" s="16"/>
      <c r="M89" s="16"/>
      <c r="N89" s="16"/>
      <c r="O89" s="16"/>
      <c r="P89" s="16"/>
      <c r="Q89" s="16"/>
    </row>
    <row r="90" spans="1:17" s="15" customFormat="1" x14ac:dyDescent="0.2">
      <c r="A90" s="20"/>
      <c r="B90" s="21"/>
      <c r="C90" s="22"/>
      <c r="D90" s="16"/>
      <c r="E90" s="16"/>
      <c r="F90" s="16"/>
      <c r="G90" s="16"/>
      <c r="H90" s="16"/>
      <c r="I90" s="16"/>
      <c r="J90" s="16"/>
      <c r="K90" s="16"/>
      <c r="L90" s="16"/>
      <c r="M90" s="16"/>
      <c r="N90" s="16"/>
      <c r="O90" s="16"/>
      <c r="P90" s="16"/>
      <c r="Q90" s="16"/>
    </row>
    <row r="91" spans="1:17" s="15" customFormat="1" x14ac:dyDescent="0.2">
      <c r="A91" s="20"/>
      <c r="B91" s="21"/>
      <c r="C91" s="22"/>
      <c r="D91" s="16"/>
      <c r="E91" s="16"/>
      <c r="F91" s="16"/>
      <c r="G91" s="16"/>
      <c r="H91" s="16"/>
      <c r="I91" s="16"/>
      <c r="J91" s="16"/>
      <c r="K91" s="16"/>
      <c r="L91" s="16"/>
      <c r="M91" s="16"/>
      <c r="N91" s="16"/>
      <c r="O91" s="16"/>
      <c r="P91" s="16"/>
      <c r="Q91" s="16"/>
    </row>
    <row r="92" spans="1:17" s="15" customFormat="1" x14ac:dyDescent="0.2">
      <c r="A92" s="20"/>
      <c r="B92" s="21"/>
      <c r="C92" s="22"/>
      <c r="D92" s="16"/>
      <c r="E92" s="16"/>
      <c r="F92" s="16"/>
      <c r="G92" s="16"/>
      <c r="H92" s="16"/>
      <c r="I92" s="16"/>
      <c r="J92" s="16"/>
      <c r="K92" s="16"/>
      <c r="L92" s="16"/>
      <c r="M92" s="16"/>
      <c r="N92" s="16"/>
      <c r="O92" s="16"/>
      <c r="P92" s="16"/>
      <c r="Q92" s="16"/>
    </row>
    <row r="93" spans="1:17" s="15" customFormat="1" x14ac:dyDescent="0.2">
      <c r="A93" s="20"/>
      <c r="B93" s="21"/>
      <c r="C93" s="22"/>
      <c r="D93" s="16"/>
      <c r="E93" s="16"/>
      <c r="F93" s="16"/>
      <c r="G93" s="16"/>
      <c r="H93" s="16"/>
      <c r="I93" s="16"/>
      <c r="J93" s="16"/>
      <c r="K93" s="16"/>
      <c r="L93" s="16"/>
      <c r="M93" s="16"/>
      <c r="N93" s="16"/>
      <c r="O93" s="16"/>
      <c r="P93" s="16"/>
      <c r="Q93" s="16"/>
    </row>
    <row r="94" spans="1:17" s="15" customFormat="1" x14ac:dyDescent="0.2">
      <c r="A94" s="20"/>
      <c r="B94" s="21"/>
      <c r="C94" s="22"/>
      <c r="D94" s="16"/>
      <c r="E94" s="16"/>
      <c r="F94" s="16"/>
      <c r="G94" s="16"/>
      <c r="H94" s="16"/>
      <c r="I94" s="16"/>
      <c r="J94" s="16"/>
      <c r="K94" s="16"/>
      <c r="L94" s="16"/>
      <c r="M94" s="16"/>
      <c r="N94" s="16"/>
      <c r="O94" s="16"/>
      <c r="P94" s="16"/>
      <c r="Q94" s="16"/>
    </row>
    <row r="95" spans="1:17" s="15" customFormat="1" x14ac:dyDescent="0.2">
      <c r="A95" s="20"/>
      <c r="B95" s="21"/>
      <c r="C95" s="22"/>
      <c r="D95" s="16"/>
      <c r="E95" s="16"/>
      <c r="F95" s="16"/>
      <c r="G95" s="16"/>
      <c r="H95" s="16"/>
      <c r="I95" s="16"/>
      <c r="J95" s="16"/>
      <c r="K95" s="16"/>
      <c r="L95" s="16"/>
      <c r="M95" s="16"/>
      <c r="N95" s="16"/>
      <c r="O95" s="16"/>
      <c r="P95" s="16"/>
      <c r="Q95" s="16"/>
    </row>
    <row r="96" spans="1:17" s="15" customFormat="1" x14ac:dyDescent="0.2">
      <c r="A96" s="20"/>
      <c r="B96" s="21"/>
      <c r="C96" s="22"/>
      <c r="D96" s="16"/>
      <c r="E96" s="16"/>
      <c r="F96" s="16"/>
      <c r="G96" s="16"/>
      <c r="H96" s="16"/>
      <c r="I96" s="16"/>
      <c r="J96" s="16"/>
      <c r="K96" s="16"/>
      <c r="L96" s="16"/>
      <c r="M96" s="16"/>
      <c r="N96" s="16"/>
      <c r="O96" s="16"/>
      <c r="P96" s="16"/>
      <c r="Q96" s="16"/>
    </row>
    <row r="97" spans="1:3" s="15" customFormat="1" x14ac:dyDescent="0.2">
      <c r="A97" s="23"/>
      <c r="B97" s="24"/>
      <c r="C97" s="25"/>
    </row>
    <row r="98" spans="1:3" s="15" customFormat="1" x14ac:dyDescent="0.2">
      <c r="A98" s="23"/>
      <c r="B98" s="24"/>
      <c r="C98" s="25"/>
    </row>
    <row r="99" spans="1:3" s="15" customFormat="1" x14ac:dyDescent="0.2">
      <c r="A99" s="23"/>
      <c r="B99" s="24"/>
      <c r="C99" s="25"/>
    </row>
    <row r="100" spans="1:3" s="15" customFormat="1" x14ac:dyDescent="0.2">
      <c r="A100" s="23"/>
      <c r="B100" s="24"/>
      <c r="C100" s="25"/>
    </row>
    <row r="101" spans="1:3" s="15" customFormat="1" x14ac:dyDescent="0.2">
      <c r="A101" s="23"/>
      <c r="B101" s="24"/>
      <c r="C101" s="25"/>
    </row>
    <row r="102" spans="1:3" s="15" customFormat="1" x14ac:dyDescent="0.2">
      <c r="A102" s="23"/>
      <c r="B102" s="24"/>
      <c r="C102" s="25"/>
    </row>
    <row r="103" spans="1:3" s="15" customFormat="1" x14ac:dyDescent="0.2">
      <c r="A103" s="23"/>
      <c r="B103" s="24"/>
      <c r="C103" s="25"/>
    </row>
    <row r="104" spans="1:3" s="15" customFormat="1" x14ac:dyDescent="0.2">
      <c r="A104" s="23"/>
      <c r="B104" s="24"/>
      <c r="C104" s="25"/>
    </row>
    <row r="105" spans="1:3" s="15" customFormat="1" x14ac:dyDescent="0.2">
      <c r="A105" s="23"/>
      <c r="B105" s="24"/>
      <c r="C105" s="25"/>
    </row>
    <row r="106" spans="1:3" s="15" customFormat="1" x14ac:dyDescent="0.2">
      <c r="A106" s="23"/>
      <c r="B106" s="24"/>
      <c r="C106" s="25"/>
    </row>
    <row r="107" spans="1:3" s="15" customFormat="1" x14ac:dyDescent="0.2">
      <c r="A107" s="23"/>
      <c r="B107" s="24"/>
      <c r="C107" s="25"/>
    </row>
    <row r="108" spans="1:3" s="15" customFormat="1" x14ac:dyDescent="0.2">
      <c r="A108" s="23"/>
      <c r="B108" s="24"/>
      <c r="C108" s="25"/>
    </row>
    <row r="109" spans="1:3" s="15" customFormat="1" x14ac:dyDescent="0.2">
      <c r="A109" s="23"/>
      <c r="B109" s="24"/>
      <c r="C109" s="25"/>
    </row>
    <row r="110" spans="1:3" s="15" customFormat="1" x14ac:dyDescent="0.2">
      <c r="A110" s="23"/>
      <c r="B110" s="24"/>
      <c r="C110" s="25"/>
    </row>
    <row r="111" spans="1:3" s="15" customFormat="1" x14ac:dyDescent="0.2">
      <c r="A111" s="23"/>
      <c r="B111" s="24"/>
      <c r="C111" s="25"/>
    </row>
    <row r="112" spans="1:3" s="15" customFormat="1" x14ac:dyDescent="0.2">
      <c r="A112" s="23"/>
      <c r="B112" s="24"/>
      <c r="C112" s="25"/>
    </row>
    <row r="113" spans="1:3" s="15" customFormat="1" x14ac:dyDescent="0.2">
      <c r="A113" s="23"/>
      <c r="B113" s="24"/>
      <c r="C113" s="25"/>
    </row>
    <row r="114" spans="1:3" s="15" customFormat="1" x14ac:dyDescent="0.2">
      <c r="A114" s="23"/>
      <c r="B114" s="24"/>
      <c r="C114" s="25"/>
    </row>
    <row r="115" spans="1:3" s="15" customFormat="1" x14ac:dyDescent="0.2">
      <c r="A115" s="23"/>
      <c r="B115" s="24"/>
      <c r="C115" s="25"/>
    </row>
    <row r="116" spans="1:3" s="15" customFormat="1" x14ac:dyDescent="0.2">
      <c r="A116" s="23"/>
      <c r="B116" s="24"/>
      <c r="C116" s="25"/>
    </row>
    <row r="117" spans="1:3" s="15" customFormat="1" x14ac:dyDescent="0.2">
      <c r="A117" s="23"/>
      <c r="B117" s="24"/>
      <c r="C117" s="25"/>
    </row>
    <row r="118" spans="1:3" s="15" customFormat="1" x14ac:dyDescent="0.2">
      <c r="A118" s="23"/>
      <c r="B118" s="24"/>
      <c r="C118" s="25"/>
    </row>
    <row r="119" spans="1:3" s="15" customFormat="1" x14ac:dyDescent="0.2">
      <c r="A119" s="23"/>
      <c r="B119" s="24"/>
      <c r="C119" s="25"/>
    </row>
    <row r="120" spans="1:3" s="15" customFormat="1" x14ac:dyDescent="0.2">
      <c r="A120" s="23"/>
      <c r="B120" s="24"/>
      <c r="C120" s="25"/>
    </row>
    <row r="121" spans="1:3" s="15" customFormat="1" x14ac:dyDescent="0.2">
      <c r="A121" s="23"/>
      <c r="B121" s="24"/>
      <c r="C121" s="25"/>
    </row>
    <row r="122" spans="1:3" s="15" customFormat="1" x14ac:dyDescent="0.2">
      <c r="A122" s="23"/>
      <c r="B122" s="24"/>
      <c r="C122" s="25"/>
    </row>
    <row r="123" spans="1:3" s="15" customFormat="1" x14ac:dyDescent="0.2">
      <c r="A123" s="23"/>
      <c r="B123" s="24"/>
      <c r="C123" s="25"/>
    </row>
    <row r="124" spans="1:3" s="15" customFormat="1" x14ac:dyDescent="0.2">
      <c r="A124" s="23"/>
      <c r="B124" s="24"/>
      <c r="C124" s="25"/>
    </row>
    <row r="125" spans="1:3" s="15" customFormat="1" x14ac:dyDescent="0.2">
      <c r="A125" s="23"/>
      <c r="B125" s="24"/>
      <c r="C125" s="25"/>
    </row>
    <row r="126" spans="1:3" s="15" customFormat="1" x14ac:dyDescent="0.2">
      <c r="A126" s="23"/>
      <c r="B126" s="24"/>
      <c r="C126" s="25"/>
    </row>
    <row r="127" spans="1:3" s="15" customFormat="1" x14ac:dyDescent="0.2">
      <c r="A127" s="23"/>
      <c r="B127" s="24"/>
      <c r="C127" s="25"/>
    </row>
    <row r="128" spans="1:3" s="15" customFormat="1" x14ac:dyDescent="0.2">
      <c r="A128" s="23"/>
      <c r="B128" s="24"/>
      <c r="C128" s="25"/>
    </row>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sheetData>
  <printOptions horizontalCentered="1"/>
  <pageMargins left="0.2" right="0.2" top="0.75" bottom="0.5" header="0.42" footer="0.42"/>
  <pageSetup orientation="portrait" r:id="rId1"/>
  <headerFooter>
    <oddHeader>&amp;C&amp;"Tahoma,Bold"LIFE/ADD RFP WORKBOOK</oddHeader>
    <oddFooter>&amp;L&amp;8&amp;A&amp;C&amp;8Holmes Murphy - CONFIDENTIAL&amp;R&amp;8&amp;P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C17"/>
  <sheetViews>
    <sheetView zoomScale="90" zoomScaleNormal="90" zoomScaleSheetLayoutView="110" workbookViewId="0">
      <selection activeCell="E32" sqref="E32"/>
    </sheetView>
  </sheetViews>
  <sheetFormatPr defaultColWidth="8.75" defaultRowHeight="12" x14ac:dyDescent="0.2"/>
  <cols>
    <col min="1" max="1" width="71.875" style="84" customWidth="1"/>
    <col min="2" max="2" width="22.625" style="84" customWidth="1"/>
    <col min="3" max="3" width="23.875" style="84" customWidth="1"/>
    <col min="4" max="16384" width="8.75" style="84"/>
  </cols>
  <sheetData>
    <row r="1" spans="1:3" x14ac:dyDescent="0.2">
      <c r="A1" s="30" t="s">
        <v>36</v>
      </c>
      <c r="B1" s="85" t="s">
        <v>59</v>
      </c>
      <c r="C1" s="85" t="s">
        <v>37</v>
      </c>
    </row>
    <row r="2" spans="1:3" ht="60" x14ac:dyDescent="0.2">
      <c r="A2" s="31" t="s">
        <v>70</v>
      </c>
      <c r="B2" s="31"/>
      <c r="C2" s="32" t="s">
        <v>38</v>
      </c>
    </row>
    <row r="3" spans="1:3" ht="36" x14ac:dyDescent="0.2">
      <c r="A3" s="31" t="s">
        <v>103</v>
      </c>
      <c r="B3" s="31"/>
      <c r="C3" s="33"/>
    </row>
    <row r="4" spans="1:3" ht="31.5" customHeight="1" x14ac:dyDescent="0.2">
      <c r="A4" s="31" t="s">
        <v>71</v>
      </c>
      <c r="B4" s="31"/>
      <c r="C4" s="32"/>
    </row>
    <row r="5" spans="1:3" ht="31.5" customHeight="1" x14ac:dyDescent="0.2">
      <c r="A5" s="31" t="s">
        <v>72</v>
      </c>
      <c r="B5" s="31"/>
      <c r="C5" s="32"/>
    </row>
    <row r="6" spans="1:3" ht="31.5" customHeight="1" x14ac:dyDescent="0.2">
      <c r="A6" s="31" t="s">
        <v>42</v>
      </c>
      <c r="B6" s="31"/>
      <c r="C6" s="32"/>
    </row>
    <row r="7" spans="1:3" ht="31.5" customHeight="1" x14ac:dyDescent="0.2">
      <c r="A7" s="31" t="s">
        <v>73</v>
      </c>
      <c r="B7" s="31"/>
      <c r="C7" s="32"/>
    </row>
    <row r="8" spans="1:3" ht="31.5" customHeight="1" x14ac:dyDescent="0.2">
      <c r="A8" s="31" t="s">
        <v>74</v>
      </c>
      <c r="B8" s="31"/>
      <c r="C8" s="32"/>
    </row>
    <row r="9" spans="1:3" ht="31.5" customHeight="1" x14ac:dyDescent="0.2">
      <c r="A9" s="31" t="s">
        <v>75</v>
      </c>
      <c r="B9" s="31"/>
      <c r="C9" s="32"/>
    </row>
    <row r="10" spans="1:3" ht="31.5" customHeight="1" x14ac:dyDescent="0.2">
      <c r="A10" s="31" t="s">
        <v>60</v>
      </c>
      <c r="B10" s="31"/>
      <c r="C10" s="32"/>
    </row>
    <row r="11" spans="1:3" ht="31.5" customHeight="1" x14ac:dyDescent="0.2">
      <c r="A11" s="31" t="s">
        <v>104</v>
      </c>
      <c r="B11" s="31"/>
      <c r="C11" s="32"/>
    </row>
    <row r="12" spans="1:3" ht="31.5" customHeight="1" x14ac:dyDescent="0.2">
      <c r="A12" s="31" t="s">
        <v>105</v>
      </c>
      <c r="B12" s="31"/>
      <c r="C12" s="32"/>
    </row>
    <row r="13" spans="1:3" ht="31.5" customHeight="1" x14ac:dyDescent="0.2">
      <c r="A13" s="31" t="s">
        <v>76</v>
      </c>
      <c r="B13" s="31"/>
      <c r="C13" s="33"/>
    </row>
    <row r="14" spans="1:3" ht="31.5" customHeight="1" x14ac:dyDescent="0.2">
      <c r="A14" s="31" t="s">
        <v>77</v>
      </c>
      <c r="B14" s="31"/>
      <c r="C14" s="32"/>
    </row>
    <row r="15" spans="1:3" ht="31.5" customHeight="1" x14ac:dyDescent="0.2">
      <c r="A15" s="31" t="s">
        <v>78</v>
      </c>
      <c r="B15" s="31"/>
      <c r="C15" s="32"/>
    </row>
    <row r="16" spans="1:3" ht="31.5" customHeight="1" x14ac:dyDescent="0.2">
      <c r="A16" s="31" t="s">
        <v>79</v>
      </c>
      <c r="B16" s="31"/>
      <c r="C16" s="32"/>
    </row>
    <row r="17" spans="1:3" ht="31.5" customHeight="1" x14ac:dyDescent="0.2">
      <c r="A17" s="31" t="s">
        <v>47</v>
      </c>
      <c r="B17" s="5"/>
      <c r="C17" s="5"/>
    </row>
  </sheetData>
  <printOptions horizontalCentered="1"/>
  <pageMargins left="0.45" right="0.45" top="0.75" bottom="0.5" header="0.3" footer="0.3"/>
  <pageSetup scale="99" orientation="landscape" r:id="rId1"/>
  <headerFooter>
    <oddHeader>&amp;C&amp;"Segoe UI,Bold"LIFE/ADD RFP WORKBOOK</oddHeader>
    <oddFooter>&amp;L&amp;A&amp;CHolmes Murphy - CONFIDENTIAL&amp;R&amp;P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C30"/>
  <sheetViews>
    <sheetView topLeftCell="A19" zoomScale="90" zoomScaleNormal="90" zoomScaleSheetLayoutView="100" workbookViewId="0">
      <selection activeCell="F9" sqref="F9"/>
    </sheetView>
  </sheetViews>
  <sheetFormatPr defaultColWidth="8.75" defaultRowHeight="14.25" x14ac:dyDescent="0.3"/>
  <cols>
    <col min="1" max="1" width="67" style="86" customWidth="1"/>
    <col min="2" max="2" width="22.625" style="86" customWidth="1"/>
    <col min="3" max="3" width="22.875" style="86" customWidth="1"/>
    <col min="4" max="16384" width="8.75" style="86"/>
  </cols>
  <sheetData>
    <row r="1" spans="1:3" ht="42" customHeight="1" x14ac:dyDescent="0.3">
      <c r="A1" s="34" t="s">
        <v>51</v>
      </c>
      <c r="B1" s="35" t="s">
        <v>54</v>
      </c>
      <c r="C1" s="35" t="s">
        <v>37</v>
      </c>
    </row>
    <row r="2" spans="1:3" ht="33.75" customHeight="1" x14ac:dyDescent="0.3">
      <c r="A2" s="73" t="s">
        <v>61</v>
      </c>
      <c r="B2" s="1"/>
      <c r="C2" s="2" t="s">
        <v>30</v>
      </c>
    </row>
    <row r="3" spans="1:3" ht="33.75" customHeight="1" x14ac:dyDescent="0.3">
      <c r="A3" s="73" t="s">
        <v>62</v>
      </c>
      <c r="B3" s="1"/>
      <c r="C3" s="2" t="s">
        <v>30</v>
      </c>
    </row>
    <row r="4" spans="1:3" ht="33.75" customHeight="1" x14ac:dyDescent="0.3">
      <c r="A4" s="73" t="s">
        <v>63</v>
      </c>
      <c r="B4" s="1"/>
      <c r="C4" s="2"/>
    </row>
    <row r="5" spans="1:3" ht="33.75" customHeight="1" x14ac:dyDescent="0.3">
      <c r="A5" s="73" t="s">
        <v>55</v>
      </c>
      <c r="B5" s="1"/>
      <c r="C5" s="2"/>
    </row>
    <row r="6" spans="1:3" ht="33.75" customHeight="1" x14ac:dyDescent="0.3">
      <c r="A6" s="73" t="s">
        <v>56</v>
      </c>
      <c r="B6" s="1"/>
      <c r="C6" s="2"/>
    </row>
    <row r="7" spans="1:3" ht="33.75" customHeight="1" x14ac:dyDescent="0.3">
      <c r="A7" s="73" t="s">
        <v>64</v>
      </c>
      <c r="B7" s="1"/>
      <c r="C7" s="2"/>
    </row>
    <row r="8" spans="1:3" ht="33.75" customHeight="1" x14ac:dyDescent="0.3">
      <c r="A8" s="73" t="s">
        <v>65</v>
      </c>
      <c r="B8" s="1"/>
      <c r="C8" s="2"/>
    </row>
    <row r="9" spans="1:3" ht="33.75" customHeight="1" x14ac:dyDescent="0.3">
      <c r="A9" s="73" t="s">
        <v>66</v>
      </c>
      <c r="B9" s="1"/>
      <c r="C9" s="3"/>
    </row>
    <row r="10" spans="1:3" ht="33.75" customHeight="1" x14ac:dyDescent="0.3">
      <c r="A10" s="73" t="s">
        <v>57</v>
      </c>
      <c r="B10" s="1"/>
      <c r="C10" s="2"/>
    </row>
    <row r="11" spans="1:3" ht="33.75" customHeight="1" x14ac:dyDescent="0.3">
      <c r="A11" s="73" t="s">
        <v>39</v>
      </c>
      <c r="B11" s="1"/>
      <c r="C11" s="2"/>
    </row>
    <row r="12" spans="1:3" ht="33.75" customHeight="1" x14ac:dyDescent="0.3">
      <c r="A12" s="73" t="s">
        <v>41</v>
      </c>
      <c r="B12" s="1"/>
      <c r="C12" s="2"/>
    </row>
    <row r="13" spans="1:3" ht="33.75" customHeight="1" x14ac:dyDescent="0.3">
      <c r="A13" s="73" t="s">
        <v>40</v>
      </c>
      <c r="B13" s="1"/>
      <c r="C13" s="2" t="s">
        <v>30</v>
      </c>
    </row>
    <row r="14" spans="1:3" ht="42" customHeight="1" x14ac:dyDescent="0.3">
      <c r="A14" s="34" t="s">
        <v>50</v>
      </c>
      <c r="B14" s="35" t="s">
        <v>54</v>
      </c>
      <c r="C14" s="35" t="s">
        <v>37</v>
      </c>
    </row>
    <row r="15" spans="1:3" ht="34.5" customHeight="1" x14ac:dyDescent="0.3">
      <c r="A15" s="73" t="s">
        <v>107</v>
      </c>
      <c r="B15" s="1"/>
      <c r="C15" s="2"/>
    </row>
    <row r="16" spans="1:3" ht="34.5" customHeight="1" x14ac:dyDescent="0.3">
      <c r="A16" s="73" t="s">
        <v>67</v>
      </c>
      <c r="B16" s="1"/>
      <c r="C16" s="2"/>
    </row>
    <row r="17" spans="1:3" ht="34.5" customHeight="1" x14ac:dyDescent="0.3">
      <c r="A17" s="73" t="s">
        <v>63</v>
      </c>
      <c r="B17" s="1"/>
      <c r="C17" s="2"/>
    </row>
    <row r="18" spans="1:3" ht="41.25" customHeight="1" x14ac:dyDescent="0.3">
      <c r="A18" s="34" t="s">
        <v>49</v>
      </c>
      <c r="B18" s="35" t="s">
        <v>54</v>
      </c>
      <c r="C18" s="35" t="s">
        <v>37</v>
      </c>
    </row>
    <row r="19" spans="1:3" ht="30" customHeight="1" x14ac:dyDescent="0.3">
      <c r="A19" s="73" t="s">
        <v>68</v>
      </c>
      <c r="B19" s="1"/>
      <c r="C19" s="2"/>
    </row>
    <row r="20" spans="1:3" ht="30" customHeight="1" x14ac:dyDescent="0.3">
      <c r="A20" s="73" t="s">
        <v>58</v>
      </c>
      <c r="B20" s="1"/>
      <c r="C20" s="2"/>
    </row>
    <row r="21" spans="1:3" ht="30" customHeight="1" x14ac:dyDescent="0.3">
      <c r="A21" s="73" t="s">
        <v>63</v>
      </c>
      <c r="B21" s="1"/>
      <c r="C21" s="2"/>
    </row>
    <row r="22" spans="1:3" ht="30" customHeight="1" x14ac:dyDescent="0.3">
      <c r="A22" s="73" t="s">
        <v>43</v>
      </c>
      <c r="B22" s="1"/>
      <c r="C22" s="1"/>
    </row>
    <row r="23" spans="1:3" ht="30" customHeight="1" x14ac:dyDescent="0.3">
      <c r="A23" s="73" t="s">
        <v>53</v>
      </c>
      <c r="B23" s="1"/>
      <c r="C23" s="1"/>
    </row>
    <row r="24" spans="1:3" ht="30" customHeight="1" x14ac:dyDescent="0.3">
      <c r="A24" s="73" t="s">
        <v>44</v>
      </c>
      <c r="B24" s="1"/>
      <c r="C24" s="1"/>
    </row>
    <row r="25" spans="1:3" ht="30" customHeight="1" x14ac:dyDescent="0.3">
      <c r="A25" s="73" t="s">
        <v>45</v>
      </c>
      <c r="B25" s="1"/>
      <c r="C25" s="1"/>
    </row>
    <row r="26" spans="1:3" ht="30" customHeight="1" x14ac:dyDescent="0.3">
      <c r="A26" s="73" t="s">
        <v>46</v>
      </c>
      <c r="B26" s="1"/>
      <c r="C26" s="1"/>
    </row>
    <row r="27" spans="1:3" ht="30" customHeight="1" x14ac:dyDescent="0.3">
      <c r="A27" s="73" t="s">
        <v>47</v>
      </c>
      <c r="B27" s="1"/>
      <c r="C27" s="1"/>
    </row>
    <row r="28" spans="1:3" ht="30" customHeight="1" x14ac:dyDescent="0.3">
      <c r="A28" s="73" t="s">
        <v>48</v>
      </c>
      <c r="B28" s="1"/>
      <c r="C28" s="1"/>
    </row>
    <row r="29" spans="1:3" ht="36" customHeight="1" x14ac:dyDescent="0.3">
      <c r="A29" s="34" t="s">
        <v>52</v>
      </c>
      <c r="B29" s="35" t="s">
        <v>54</v>
      </c>
      <c r="C29" s="35" t="s">
        <v>37</v>
      </c>
    </row>
    <row r="30" spans="1:3" ht="27" customHeight="1" x14ac:dyDescent="0.3">
      <c r="A30" s="73" t="s">
        <v>106</v>
      </c>
      <c r="B30" s="4"/>
      <c r="C30" s="4"/>
    </row>
  </sheetData>
  <printOptions horizontalCentered="1"/>
  <pageMargins left="0.45" right="0.45" top="0.75" bottom="0.5" header="0.3" footer="0.3"/>
  <pageSetup scale="52" orientation="landscape" r:id="rId1"/>
  <headerFooter>
    <oddHeader>&amp;C&amp;"Segoe UI,Bold"LIFE/ADD RFP WORKBOOK</oddHeader>
    <oddFooter>&amp;L&amp;A&amp;CHolmes Murphy - CONFIDENTIAL&amp;R&amp;P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B Document" ma:contentTypeID="0x0101007A92D0ADD36BA244B427320A0ED96FDB020075989AA8E718ED40A9F92EE18D1E10F5" ma:contentTypeVersion="3" ma:contentTypeDescription="Used as the base content type for all Employee Benefits document libraries in the Knowledge Center." ma:contentTypeScope="" ma:versionID="07b3b653d26b6535a0073e38d3892650">
  <xsd:schema xmlns:xsd="http://www.w3.org/2001/XMLSchema" xmlns:xs="http://www.w3.org/2001/XMLSchema" xmlns:p="http://schemas.microsoft.com/office/2006/metadata/properties" xmlns:ns2="f7529cae-caaf-4534-aaec-9c3134d0af04" xmlns:ns4="http://schemas.microsoft.com/sharepoint/v4" targetNamespace="http://schemas.microsoft.com/office/2006/metadata/properties" ma:root="true" ma:fieldsID="a3bc0a3376343d32feb582018b3a1d90" ns2:_="" ns4:_="">
    <xsd:import namespace="f7529cae-caaf-4534-aaec-9c3134d0af04"/>
    <xsd:import namespace="http://schemas.microsoft.com/sharepoint/v4"/>
    <xsd:element name="properties">
      <xsd:complexType>
        <xsd:sequence>
          <xsd:element name="documentManagement">
            <xsd:complexType>
              <xsd:all>
                <xsd:element ref="ns2:Division" minOccurs="0"/>
                <xsd:element ref="ns2:HMA_x0020_Office" minOccurs="0"/>
                <xsd:element ref="ns2:Info_x0020_Type" minOccurs="0"/>
                <xsd:element ref="ns2:Expertise_x0020_EB" minOccurs="0"/>
                <xsd:element ref="ns2:Industry_x0020_EB" minOccurs="0"/>
                <xsd:element ref="ns2:Line_x0020_EB" minOccurs="0"/>
                <xsd:element ref="ns2:Knowledge_x0020_Owner" minOccurs="0"/>
                <xsd:element ref="ns2:Sunset_x0020_Date" minOccurs="0"/>
                <xsd:element ref="ns2:Sunset_x0020_Typ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529cae-caaf-4534-aaec-9c3134d0af04" elementFormDefault="qualified">
    <xsd:import namespace="http://schemas.microsoft.com/office/2006/documentManagement/types"/>
    <xsd:import namespace="http://schemas.microsoft.com/office/infopath/2007/PartnerControls"/>
    <xsd:element name="Division" ma:index="2" nillable="true" ma:displayName="Division" ma:default="Employee Benefits" ma:format="Dropdown" ma:internalName="Division">
      <xsd:simpleType>
        <xsd:restriction base="dms:Choice">
          <xsd:enumeration value="Accounting"/>
          <xsd:enumeration value="Captive Consulting"/>
          <xsd:enumeration value="Claim Administration"/>
          <xsd:enumeration value="Corporate"/>
          <xsd:enumeration value="Employee Benefits"/>
          <xsd:enumeration value="Human Resource"/>
          <xsd:enumeration value="Information Technology"/>
          <xsd:enumeration value="Other"/>
          <xsd:enumeration value="Property Casualty"/>
        </xsd:restriction>
      </xsd:simpleType>
    </xsd:element>
    <xsd:element name="HMA_x0020_Office" ma:index="3" nillable="true" ma:displayName="Office" ma:default="" ma:format="Dropdown" ma:internalName="HMA_x0020_Office">
      <xsd:simpleType>
        <xsd:restriction base="dms:Choice">
          <xsd:enumeration value="Cedar Rapids, Iowa"/>
          <xsd:enumeration value="Colchester, Vermont"/>
          <xsd:enumeration value="Dallas, Texas"/>
          <xsd:enumeration value="Davenport, Iowa"/>
          <xsd:enumeration value="Denver, Colorado"/>
          <xsd:enumeration value="Des Moines, Iowa"/>
          <xsd:enumeration value="Kansas City, Kansas"/>
          <xsd:enumeration value="Oklahoma City, Oklahoma"/>
          <xsd:enumeration value="Omaha, Nebraska"/>
          <xsd:enumeration value="Other"/>
          <xsd:enumeration value="Peoria, Illinois"/>
          <xsd:enumeration value="Philadelphia, Pennsylvania"/>
          <xsd:enumeration value="Scottsdale, Arizona"/>
          <xsd:enumeration value="Sioux Falls, South Dakota"/>
          <xsd:enumeration value="St. Louis, Missouri"/>
        </xsd:restriction>
      </xsd:simpleType>
    </xsd:element>
    <xsd:element name="Info_x0020_Type" ma:index="4" nillable="true" ma:displayName="Info Type" ma:default="" ma:format="Dropdown" ma:internalName="Info_x0020_Type">
      <xsd:simpleType>
        <xsd:restriction base="dms:Choice">
          <xsd:enumeration value="Agenda"/>
          <xsd:enumeration value="Analysis"/>
          <xsd:enumeration value="Application"/>
          <xsd:enumeration value="Article"/>
          <xsd:enumeration value="Benchmark"/>
          <xsd:enumeration value="Brochure"/>
          <xsd:enumeration value="Checklist"/>
          <xsd:enumeration value="Contract"/>
          <xsd:enumeration value="Form Letter / Memo"/>
          <xsd:enumeration value="Form / Worksheet"/>
          <xsd:enumeration value="Loss Report"/>
          <xsd:enumeration value="Narrative"/>
          <xsd:enumeration value="Newsletter"/>
          <xsd:enumeration value="News Release"/>
          <xsd:enumeration value="Other"/>
          <xsd:enumeration value="Presentation"/>
          <xsd:enumeration value="Procedure"/>
          <xsd:enumeration value="Promotional"/>
          <xsd:enumeration value="Quality"/>
          <xsd:enumeration value="RFP / RFQ Question"/>
          <xsd:enumeration value="RFP / RFQ Response"/>
          <xsd:enumeration value="Risk Management Report"/>
          <xsd:enumeration value="Sagitta Template"/>
          <xsd:enumeration value="Service Plan / Timeline"/>
          <xsd:enumeration value="Submission"/>
          <xsd:enumeration value="Survey / Questionnaire"/>
          <xsd:enumeration value="Template"/>
          <xsd:enumeration value="Testimonial"/>
          <xsd:enumeration value="Training"/>
          <xsd:enumeration value="Value Proposition"/>
          <xsd:enumeration value="Webinar"/>
        </xsd:restriction>
      </xsd:simpleType>
    </xsd:element>
    <xsd:element name="Expertise_x0020_EB" ma:index="5" nillable="true" ma:displayName="Expertise" ma:default="" ma:format="Dropdown" ma:internalName="Expertise_x0020_EB">
      <xsd:simpleType>
        <xsd:restriction base="dms:Choice">
          <xsd:enumeration value="Not Applicable"/>
          <xsd:enumeration value="Actuarial"/>
          <xsd:enumeration value="Ancillary Products"/>
          <xsd:enumeration value="Benchmarking"/>
          <xsd:enumeration value="BrokerageBuilder"/>
          <xsd:enumeration value="Communications"/>
          <xsd:enumeration value="Compliance"/>
          <xsd:enumeration value="Contract Review"/>
          <xsd:enumeration value="Contribution Strategy/Modeling"/>
          <xsd:enumeration value="Executive Benefits"/>
          <xsd:enumeration value="Internal Compliance"/>
          <xsd:enumeration value="International"/>
          <xsd:enumeration value="Marketing"/>
          <xsd:enumeration value="Quality Management"/>
          <xsd:enumeration value="Reporting"/>
          <xsd:enumeration value="Self-Funding"/>
          <xsd:enumeration value="Underwriting and Funding"/>
          <xsd:enumeration value="Wellness"/>
          <xsd:enumeration value="Worksite/Voluntary"/>
          <xsd:enumeration value="Zywave"/>
        </xsd:restriction>
      </xsd:simpleType>
    </xsd:element>
    <xsd:element name="Industry_x0020_EB" ma:index="6" nillable="true" ma:displayName="Industry" ma:default="" ma:format="Dropdown" ma:internalName="Industry_x0020_EB">
      <xsd:simpleType>
        <xsd:restriction base="dms:Choice">
          <xsd:enumeration value="Not Applicable"/>
          <xsd:enumeration value="Agribusiness"/>
          <xsd:enumeration value="Architects / Engineers"/>
          <xsd:enumeration value="Bike Dealers"/>
          <xsd:enumeration value="Construction"/>
          <xsd:enumeration value="Convenience Stores"/>
          <xsd:enumeration value="Education"/>
          <xsd:enumeration value="Financial Institutions"/>
          <xsd:enumeration value="Grocery"/>
          <xsd:enumeration value="Healthcare"/>
          <xsd:enumeration value="Human Services"/>
          <xsd:enumeration value="Lawyers"/>
          <xsd:enumeration value="Life Care"/>
          <xsd:enumeration value="Lodging"/>
          <xsd:enumeration value="Manufacturing"/>
          <xsd:enumeration value="Other"/>
          <xsd:enumeration value="Public Entities"/>
          <xsd:enumeration value="Real Estate Development"/>
          <xsd:enumeration value="Transportation"/>
          <xsd:enumeration value="Wind Energy"/>
        </xsd:restriction>
      </xsd:simpleType>
    </xsd:element>
    <xsd:element name="Line_x0020_EB" ma:index="7" nillable="true" ma:displayName="Line" ma:default="" ma:format="Dropdown" ma:internalName="Line_x0020_EB">
      <xsd:simpleType>
        <xsd:restriction base="dms:Choice">
          <xsd:enumeration value="Not Applicable"/>
          <xsd:enumeration value="AD and D"/>
          <xsd:enumeration value="BTA"/>
          <xsd:enumeration value="COBRA"/>
          <xsd:enumeration value="Dental"/>
          <xsd:enumeration value="EAP"/>
          <xsd:enumeration value="Executive"/>
          <xsd:enumeration value="Flex"/>
          <xsd:enumeration value="HDHP"/>
          <xsd:enumeration value="HMO"/>
          <xsd:enumeration value="Individual Plans"/>
          <xsd:enumeration value="International Benefits"/>
          <xsd:enumeration value="Life"/>
          <xsd:enumeration value="Limited Benefits"/>
          <xsd:enumeration value="Long Term Care"/>
          <xsd:enumeration value="LTD"/>
          <xsd:enumeration value="Medical"/>
          <xsd:enumeration value="Medicare"/>
          <xsd:enumeration value="PPO"/>
          <xsd:enumeration value="RX"/>
          <xsd:enumeration value="STD"/>
          <xsd:enumeration value="Stop Loss"/>
          <xsd:enumeration value="TPA"/>
          <xsd:enumeration value="Vision"/>
          <xsd:enumeration value="Worksite Marketing/Voluntary Products"/>
        </xsd:restriction>
      </xsd:simpleType>
    </xsd:element>
    <xsd:element name="Knowledge_x0020_Owner" ma:index="8" nillable="true" ma:displayName="Knowledge Owner" ma:list="UserInfo" ma:SharePointGroup="0" ma:internalName="Knowledge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nset_x0020_Date" ma:index="9" nillable="true" ma:displayName="Sunset Date" ma:format="DateOnly" ma:internalName="Sunset_x0020_Date">
      <xsd:simpleType>
        <xsd:restriction base="dms:DateTime"/>
      </xsd:simpleType>
    </xsd:element>
    <xsd:element name="Sunset_x0020_Type" ma:index="10" nillable="true" ma:displayName="Sunset Type" ma:default="Review" ma:format="Dropdown" ma:internalName="Sunset_x0020_Type">
      <xsd:simpleType>
        <xsd:restriction base="dms:Choice">
          <xsd:enumeration value="Recycle"/>
          <xsd:enumeration value="Review"/>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ine_x0020_EB xmlns="f7529cae-caaf-4534-aaec-9c3134d0af04" xsi:nil="true"/>
    <HMA_x0020_Office xmlns="f7529cae-caaf-4534-aaec-9c3134d0af04" xsi:nil="true"/>
    <Industry_x0020_EB xmlns="f7529cae-caaf-4534-aaec-9c3134d0af04" xsi:nil="true"/>
    <Expertise_x0020_EB xmlns="f7529cae-caaf-4534-aaec-9c3134d0af04" xsi:nil="true"/>
    <Info_x0020_Type xmlns="f7529cae-caaf-4534-aaec-9c3134d0af04" xsi:nil="true"/>
    <Knowledge_x0020_Owner xmlns="f7529cae-caaf-4534-aaec-9c3134d0af04">
      <UserInfo>
        <DisplayName/>
        <AccountId xsi:nil="true"/>
        <AccountType/>
      </UserInfo>
    </Knowledge_x0020_Owner>
    <Sunset_x0020_Type xmlns="f7529cae-caaf-4534-aaec-9c3134d0af04">Review</Sunset_x0020_Type>
    <Division xmlns="f7529cae-caaf-4534-aaec-9c3134d0af04">Employee Benefits</Division>
    <Sunset_x0020_Date xmlns="f7529cae-caaf-4534-aaec-9c3134d0af04" xsi:nil="true"/>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86A6DB-F5AF-46B6-A4A1-E584765B3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529cae-caaf-4534-aaec-9c3134d0af0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BB7EB9-EC83-4960-9BD6-6618949ABD3B}">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sharepoint/v4"/>
    <ds:schemaRef ds:uri="http://purl.org/dc/elements/1.1/"/>
    <ds:schemaRef ds:uri="f7529cae-caaf-4534-aaec-9c3134d0af04"/>
    <ds:schemaRef ds:uri="http://www.w3.org/XML/1998/namespace"/>
    <ds:schemaRef ds:uri="http://purl.org/dc/dcmitype/"/>
  </ds:schemaRefs>
</ds:datastoreItem>
</file>

<file path=customXml/itemProps3.xml><?xml version="1.0" encoding="utf-8"?>
<ds:datastoreItem xmlns:ds="http://schemas.openxmlformats.org/officeDocument/2006/customXml" ds:itemID="{41732893-0595-42A9-B4EE-C0E92BCFF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Questionnaire</vt:lpstr>
      <vt:lpstr>Basic Life AD&amp;D Rates</vt:lpstr>
      <vt:lpstr>Voluntary Life AD&amp;D Rates</vt:lpstr>
      <vt:lpstr>6. Plan Design Basic Life</vt:lpstr>
      <vt:lpstr>7. Plan Design Voluntary Life</vt:lpstr>
      <vt:lpstr>'6. Plan Design Basic Life'!Print_Area</vt:lpstr>
      <vt:lpstr>'7. Plan Design Voluntary Life'!Print_Area</vt:lpstr>
      <vt:lpstr>'Basic Life AD&amp;D Rates'!Print_Area</vt:lpstr>
      <vt:lpstr>Questionnaire!Print_Area</vt:lpstr>
      <vt:lpstr>'Voluntary Life AD&amp;D Rates'!Print_Area</vt:lpstr>
      <vt:lpstr>'Basic Life AD&amp;D Rates'!Print_Titles</vt:lpstr>
      <vt:lpstr>Questionnaire!Print_Titles</vt:lpstr>
      <vt:lpstr>'Voluntary Life AD&amp;D Rates'!Print_Titles</vt:lpstr>
    </vt:vector>
  </TitlesOfParts>
  <Company>Holmes Murphy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KTidwell</dc:creator>
  <cp:lastModifiedBy>Blake, Candice</cp:lastModifiedBy>
  <cp:lastPrinted>2018-10-30T16:26:41Z</cp:lastPrinted>
  <dcterms:created xsi:type="dcterms:W3CDTF">2011-02-08T23:07:59Z</dcterms:created>
  <dcterms:modified xsi:type="dcterms:W3CDTF">2018-10-30T20:24:48Z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0x0101007A92D0ADD36BA244B427320A0ED96FDB020075989AA8E718ED40A9F92EE18D1E10F5</vt:lpwstr>
  </property>
  <property fmtid="{D5CDD505-2E9C-101B-9397-08002B2CF9AE}" pid="3" name="Order">
    <vt:r8>501500</vt:r8>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MSIP_Label_af9a9fb5-8459-489b-9937-9305db2d4a1e_Enabled">
    <vt:lpwstr>True</vt:lpwstr>
  </property>
  <property fmtid="{D5CDD505-2E9C-101B-9397-08002B2CF9AE}" pid="8" name="MSIP_Label_af9a9fb5-8459-489b-9937-9305db2d4a1e_SiteId">
    <vt:lpwstr>08b82c73-ecf6-44a9-8c2f-82dc434cdbf6</vt:lpwstr>
  </property>
  <property fmtid="{D5CDD505-2E9C-101B-9397-08002B2CF9AE}" pid="9" name="MSIP_Label_af9a9fb5-8459-489b-9937-9305db2d4a1e_Owner">
    <vt:lpwstr>JRickman@holmesmurphy.com</vt:lpwstr>
  </property>
  <property fmtid="{D5CDD505-2E9C-101B-9397-08002B2CF9AE}" pid="10" name="MSIP_Label_af9a9fb5-8459-489b-9937-9305db2d4a1e_SetDate">
    <vt:lpwstr>2018-10-03T17:10:26.7362236Z</vt:lpwstr>
  </property>
  <property fmtid="{D5CDD505-2E9C-101B-9397-08002B2CF9AE}" pid="11" name="MSIP_Label_af9a9fb5-8459-489b-9937-9305db2d4a1e_Name">
    <vt:lpwstr>Public</vt:lpwstr>
  </property>
  <property fmtid="{D5CDD505-2E9C-101B-9397-08002B2CF9AE}" pid="12" name="MSIP_Label_af9a9fb5-8459-489b-9937-9305db2d4a1e_Application">
    <vt:lpwstr>Microsoft Azure Information Protection</vt:lpwstr>
  </property>
  <property fmtid="{D5CDD505-2E9C-101B-9397-08002B2CF9AE}" pid="13" name="MSIP_Label_af9a9fb5-8459-489b-9937-9305db2d4a1e_Extended_MSFT_Method">
    <vt:lpwstr>Automatic</vt:lpwstr>
  </property>
  <property fmtid="{D5CDD505-2E9C-101B-9397-08002B2CF9AE}" pid="14" name="Sensitivity">
    <vt:lpwstr>Public</vt:lpwstr>
  </property>
</Properties>
</file>